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Металлическая мебель" sheetId="1" r:id="rId1"/>
  </sheets>
  <calcPr calcId="122211"/>
</workbook>
</file>

<file path=xl/sharedStrings.xml><?xml version="1.0" encoding="utf-8"?>
<sst xmlns="http://schemas.openxmlformats.org/spreadsheetml/2006/main" count="735" uniqueCount="735">
  <si>
    <t>Прайс-лист на 20.апр.2025                                                        E-mail: info@partner-online.ru
Доставка до получателя по территории России. Цены без учета доставки и монтажа оборудования.</t>
  </si>
  <si>
    <t>Код</t>
  </si>
  <si>
    <t>Картинка</t>
  </si>
  <si>
    <t>Номенклатура</t>
  </si>
  <si>
    <t>Описание</t>
  </si>
  <si>
    <t>Цена</t>
  </si>
  <si>
    <t>Заказ</t>
  </si>
  <si>
    <t>Сумма</t>
  </si>
  <si>
    <t>Мебель</t>
  </si>
  <si>
    <t>Мебель / Металлическая мебель</t>
  </si>
  <si>
    <t>Мебель / Металлическая мебель / Шкафы для одежды</t>
  </si>
  <si>
    <t>646</t>
  </si>
  <si>
    <t>Двухсекционный металлический шкаф для одежды ШРМ-24</t>
  </si>
  <si>
    <t>Шкаф разборный металлический двухсекционный с 4-мя отделениями.</t>
  </si>
  <si>
    <t>642</t>
  </si>
  <si>
    <t>Двухсекционный металлический шкаф для одежды ШРМ-АК</t>
  </si>
  <si>
    <t>Шкаф металлический разборный двухсекционный, предназначен для хранения сменной одежды.</t>
  </si>
  <si>
    <t>649</t>
  </si>
  <si>
    <t>Двухсекционный металлический шкаф ШРМ-22У</t>
  </si>
  <si>
    <t>Шкаф разборный металлический двухсекционный, для хранения сменной одежды и документов.&lt;br&gt;
Возможна установка регулируемых опор (в комплект не входят).</t>
  </si>
  <si>
    <t>658</t>
  </si>
  <si>
    <t>Дополнительная секция модульного ряда ШРМ - М</t>
  </si>
  <si>
    <t>Дополнительная секция модульного ряда. В отделении: полка для головного убора, перекладина для вешалки и крючки для одежды, врезной замок. Шкаф может комплектоваться полками для обуви (в комплект не входят). Полимерное порошковое покрытие светло-серого цвета(RAL 7035).</t>
  </si>
  <si>
    <t>661</t>
  </si>
  <si>
    <t>Металлический сушильный шкаф для одежды и обуви ШСО-22М и ШСО-22М-600</t>
  </si>
  <si>
    <t>Шкафы сушильные для одежды моделей ШСО-22М предназначены для сушки мокрой одежды и обуви, предварительный отжим не требуется.</t>
  </si>
  <si>
    <t>653</t>
  </si>
  <si>
    <t>Металлический шкаф для хранения верхней одежды ШАМ-11.Р</t>
  </si>
  <si>
    <t>Шкаф разборный металлический. Предназначен для хранения верхней одежды в офисах. В отделении: полка для головного убора, перекладина для вешалки и крючки для одежды, замок повышенной секретности (ригельная система).</t>
  </si>
  <si>
    <t>652</t>
  </si>
  <si>
    <t>Металлический шкаф для хранения одежды и инвентаря ШРМ-АК-У</t>
  </si>
  <si>
    <t>Шкаф металлический разборный, предназначен для хранения сменной одежды и инвентаря. В стандартную комплектацию каждого шкафа входят три полки , перекладина для вешалки и крючки для одежды. Шкаф оснащен врезным замком.</t>
  </si>
  <si>
    <t>655</t>
  </si>
  <si>
    <t>Модульный металлический шкаф для одежды ШРМ-22М</t>
  </si>
  <si>
    <t>Основная секция модульного ряда. Шкаф состоит из двух боковых секций, это первая и последняя секции модульного ряда, между которыми можно вставить дополнительные секции. В каждом отделении: полка для головного убора, перекладина для вешалки и крючки для одежды, врезной замок. Шкаф может комплектоваться полками для обуви (в комплект не входят).</t>
  </si>
  <si>
    <t>401</t>
  </si>
  <si>
    <t>Односекционный металлический шкаф для одежды ШРМ-11</t>
  </si>
  <si>
    <t>Шкаф разборный металлический односекционный, для хранения сменной одежды.</t>
  </si>
  <si>
    <t>647</t>
  </si>
  <si>
    <t>Односекционный металлический шкаф для одежды ШРМ-12</t>
  </si>
  <si>
    <t>Шкаф разборный металлический односекционный с двумя отделениями предназначен для хранения сменной одежды. Шкаф разборный металлический односекционный с двумя отделениями предназначен для хранения сменной одежды. Каждое отделение снабжено дверью с индивидуальным врезным замком. В каждом отделении: перекладина для вешалки и крючки для одежды.</t>
  </si>
  <si>
    <t>648</t>
  </si>
  <si>
    <t>Односекционный металлический шкаф для одежды ШРМ-21</t>
  </si>
  <si>
    <t>Шкаф разборный металлический односекционный с двумя отделениями, для хранения сменной одежды. Шкаф снабжен дверью с врезным замком, полкой под головной убор, в отделении перекладина для вешалки и крючки для одежды.</t>
  </si>
  <si>
    <t>Мебель / Металлическая мебель / Архивные шкафы</t>
  </si>
  <si>
    <t>686</t>
  </si>
  <si>
    <t>Металлический шкаф для документов ШАМ-0.5</t>
  </si>
  <si>
    <t>Шкаф металлический архивный. Предназначен для хранения архивов, офисной и бухгалтерской документации.</t>
  </si>
  <si>
    <t>683</t>
  </si>
  <si>
    <t>Металлический шкаф для документов ШАМ-11</t>
  </si>
  <si>
    <t>Архивный шкаф ШАМ-11 является лидером продаж на протяжении многих лет. Его характеристики были по достоинству оценены многими профессионалами.</t>
  </si>
  <si>
    <t>669</t>
  </si>
  <si>
    <t>Металлический шкаф для документов ШАМ-24.О</t>
  </si>
  <si>
    <t>Шкаф разборный металлический двухсекционный с 4-мя отделениями. В каждой секции: одна полка. Двери с индивидуальным врезным замком.</t>
  </si>
  <si>
    <t>670</t>
  </si>
  <si>
    <t>Металлический шкаф-купе для документов ШАМ-11.К</t>
  </si>
  <si>
    <t>Архивный разборный шкаф-купе ШАМ-11.К предназначен для хранения архивов, офисной и бухгалтерской документации..</t>
  </si>
  <si>
    <t>Мебель / Металлическая мебель / Картотечные шкафы</t>
  </si>
  <si>
    <t>1719</t>
  </si>
  <si>
    <t>Картотечный металлический шкаф для хранения документов КР-2</t>
  </si>
  <si>
    <t>Металлическая сборно-разборная картотека, двухсекционная, с центральным замком, который закрывает все ящики. Используется для хранения документации в форматах Foolscap и А4. Имеет антиопрокидывающее устройство и телескопические направляющие.</t>
  </si>
  <si>
    <t>1720</t>
  </si>
  <si>
    <t>Картотечный металлический шкаф для хранения документов КР-3</t>
  </si>
  <si>
    <t xml:space="preserve">Металлическая сборно-разборная картотека, трехсекционная, с центральным замком, который закрывает все ящики. Используется для хранения документации в форматах Foolscap и А4. Имеет антиопрокидывающее устройство и телескопические направляющие. </t>
  </si>
  <si>
    <t>1721</t>
  </si>
  <si>
    <t>Картотечный металлический шкаф для хранения документов КР-4</t>
  </si>
  <si>
    <t>Металлическая сборно-разборная картотека, четырехсекционная, с центральным замком, который закрывает все ящики. Используется для хранения документации в форматах Foolscap и А4. Имеет антиопрокидывающее устройство и телескопические направляющие.</t>
  </si>
  <si>
    <t>1722</t>
  </si>
  <si>
    <t>Картотечный металлический шкаф для хранения документов КР-5</t>
  </si>
  <si>
    <t>Металлическая сборно-разборная картотека, пятисекционная, с центральным замком, который закрывает все ящики. Используется для хранения документации в форматах Foolscap и А4. Имеет антиопрокидывающее устройство и телескопические направляющие.</t>
  </si>
  <si>
    <t>1723</t>
  </si>
  <si>
    <t>Картотечный металлический шкаф для хранения документов КР-7</t>
  </si>
  <si>
    <t>Металлическая сборно-разборная картотека, семисекционная, с центральным замком, который закрывает все ящики. Используется для хранения документации в форматах А5.</t>
  </si>
  <si>
    <t>Мебель / Металлическая мебель / Бухгалтерские шкафы</t>
  </si>
  <si>
    <t>401</t>
  </si>
  <si>
    <t>Односекционный металлический шкаф для одежды ШРМ-11</t>
  </si>
  <si>
    <t>Шкаф разборный металлический односекционный, для хранения сменной одежды.</t>
  </si>
  <si>
    <t xml:space="preserve">Мебель / Металлическая мебель / Шкафы для сумок </t>
  </si>
  <si>
    <t>1727</t>
  </si>
  <si>
    <t>Двухсекционный металлический шкаф для сумок ШРМ-28</t>
  </si>
  <si>
    <t>Металлический разборный шкаф из восьми отделений. Шкафы ШРМ-28 используются для хранения пакетов и сумок в крупных магазинах, личных вещей в раздевалках спортклубов и фитнес-центров. Каждое отделение оснащено врезным замком.</t>
  </si>
  <si>
    <t>1726</t>
  </si>
  <si>
    <t>Односекционный металлический шкаф для сумок ШРМ-14</t>
  </si>
  <si>
    <t xml:space="preserve">Односекционный металлический шкаф для сумок разборный, с четырьмя отделениями. Шкафы ШРМ-14 используются для хранения сумок, пакетов, а также сменной одежды. </t>
  </si>
  <si>
    <t>1728</t>
  </si>
  <si>
    <t>Трехсекционный металлический шкаф для сумок ШРМ-312</t>
  </si>
  <si>
    <t>Металлический разборный шкаф состоит из двенадцати отделений. Шкафы ШРМ-312 используются для хранения пакетов и сумок в крупных магазинах, личных вещей в раздевалках спортклубов и фитнес-центров. Каждое отделение оснащено врезным замком.</t>
  </si>
  <si>
    <t>Мебель / Металлическая мебель / Сейфы</t>
  </si>
  <si>
    <t>910</t>
  </si>
  <si>
    <t>Доска Бильгоу «Профи»</t>
  </si>
  <si>
    <t>Доска Бильгоу — это неустойчивая доска-балансир на двух полукруглых полозьях. На верхнюю сторону нанесена противоскользящая цветная сетка, соответствующая методике Бильгоу. Полозья поворачиваются согласно разметке на другой стороне доски.</t>
  </si>
  <si>
    <t>Мебель / Металлическая мебель / Медицинские шкафы и тумбы</t>
  </si>
  <si>
    <t>1730</t>
  </si>
  <si>
    <t>Металлическая медицинская тумба ТП-1</t>
  </si>
  <si>
    <t xml:space="preserve">Тумбы подкатные разборные медицинские. Предназначены для хранения в медицинских учреждениях как личных вещей, так и медицинской аппаратуры и документов. </t>
  </si>
  <si>
    <t>1731</t>
  </si>
  <si>
    <t>Металлическая медицинская тумба ТП-2</t>
  </si>
  <si>
    <t xml:space="preserve">Тумбы подкатные разборные медицинские. Предназначены для хранения в медицинских учреждениях как личных вещей, так и медицинской аппаратуры и документов. </t>
  </si>
  <si>
    <t>1732</t>
  </si>
  <si>
    <t>Металлическая медицинская тумба ТП-3</t>
  </si>
  <si>
    <t xml:space="preserve">Тумбы подкатные разборные медицинские. Предназначены для хранения в медицинских учреждениях как личных вещей, так и медицинской аппаратуры и документов. </t>
  </si>
  <si>
    <t>1733</t>
  </si>
  <si>
    <t>Металлическая медицинская тумба ТП-4</t>
  </si>
  <si>
    <t xml:space="preserve">Тумбы подкатные разборные медицинские. Предназначены для хранения в медицинских учреждениях как личных вещей, так и медицинской аппаратуры и документов. </t>
  </si>
  <si>
    <t>1737</t>
  </si>
  <si>
    <t>Металлический медицинский шкаф M1М</t>
  </si>
  <si>
    <t>Шкафы медицинские серии М1М предназначены для хранения медикаментов, медицинского оборудования, документации в больницах, поликлиниках, аптеках и других медицинских учреждениях. Имеют все необходимые сертификаты, позволяющие устанавливать ее в государственных и частных учреждениях.</t>
  </si>
  <si>
    <t>1741</t>
  </si>
  <si>
    <t>Металлический медицинский шкаф M1С</t>
  </si>
  <si>
    <t>Шкафы медицинские серии М1С предназначены для хранения медикаментов, медицинского оборудования, документации в больницах, поликлиниках, аптеках и других медицинских учреждениях. Имеют все необходимые сертификаты, позволяющие устанавливать ее в государственных и частных учреждениях.</t>
  </si>
  <si>
    <t>1744</t>
  </si>
  <si>
    <t>Металлический медицинский шкаф M2М</t>
  </si>
  <si>
    <t>Шкафы медицинские серии М2М предназначены для хранения медикаментов, медицинского оборудования, документации в больницах, поликлиниках, аптеках и других медицинских учреждениях. Имеют все необходимые сертификаты, позволяющие устанавливать ее в государственных и частных учреждениях.</t>
  </si>
  <si>
    <t>Мебель / Металлическая мебель / Гардеробные системы</t>
  </si>
  <si>
    <t>1039</t>
  </si>
  <si>
    <t>Брючница выдвижная</t>
  </si>
  <si>
    <t xml:space="preserve">Выдвижная вешалка для брюк - лучшее решение для организации хранения брюк и джинсов. Выдвижной механизм обеспечивает легкий доступ к вещам. </t>
  </si>
  <si>
    <t>1683</t>
  </si>
  <si>
    <t>Держатель для инструмента GS</t>
  </si>
  <si>
    <t>Держатель для инструмента для перфорированного экрана крепится при помощи болта и гайки.</t>
  </si>
  <si>
    <t>1682</t>
  </si>
  <si>
    <t>Держатель для ключей GS</t>
  </si>
  <si>
    <t>Держатель для ключей для перфорированного экрана крепится при помощи болта и гайки.</t>
  </si>
  <si>
    <t>1060</t>
  </si>
  <si>
    <t>Комплект заглушек для перекладины</t>
  </si>
  <si>
    <t>Торцевые заглушки для перекладины используется для придания максимального эстетического вида готовой гардеробной системе.</t>
  </si>
  <si>
    <t>1715</t>
  </si>
  <si>
    <t>Комплекты гардеробной системы ТИТАН GS-350 / GS-450</t>
  </si>
  <si>
    <t xml:space="preserve">Комплекты гардеробной системы Титан GS - 350 и Титан GS-450 - это готовое решение. Система собирается в 5 разных конфигурациях, что позволяет подстраивать ее под размеры помещения и ориентироваться на личные пожелания по расположению отдельных элементов. </t>
  </si>
  <si>
    <t>1718</t>
  </si>
  <si>
    <t>Комплекты гардеробной системы ТИТАН GS-350S / GS-450S</t>
  </si>
  <si>
    <t>
Гардеробная системы Титан GS-350S и Титан GS-450S - это базовый комплект для любого типа помещения. Полки могут размещаться на любом удобном уровне, шаг установки кронштейнов для полок 32 мм. В комплект входят несущий рельс и навесные направляющие, полки, штанга, аксессуары.</t>
  </si>
  <si>
    <t>1677</t>
  </si>
  <si>
    <t>Корзина cтационарная</t>
  </si>
  <si>
    <t xml:space="preserve">Стационарная корзина - промежуточный вариант между классической полкой и выдвижной корзиной. Высокий бортик позволят хранить круглые вещи без риска их падения. </t>
  </si>
  <si>
    <t>1035</t>
  </si>
  <si>
    <t>Корзина выдвижная</t>
  </si>
  <si>
    <t>Выдвижная корзина делается из проволоки, такой же как и сетчатые полки. Средний вариант по цене, но имеющий наибольшую грузоподъемность.</t>
  </si>
  <si>
    <t>1015</t>
  </si>
  <si>
    <t>Корзина мелкосетчатая</t>
  </si>
  <si>
    <t>1036</t>
  </si>
  <si>
    <t>Корзина пластиковая</t>
  </si>
  <si>
    <t>Корзина из пластика будет отличным элементом для организации хранения в гараже и прачечной. Высокая вместительность, стильный внешний вид и неприхотливость к обслуживанию делают ее одним из самых практичных и востребованных позиций в нашем ассортименте.</t>
  </si>
  <si>
    <t>1049</t>
  </si>
  <si>
    <t>Кронштейн для перекладины</t>
  </si>
  <si>
    <t xml:space="preserve">Кронштейны для перекладины крепятся на кронштейны для полок перед установкой на них полок. </t>
  </si>
  <si>
    <t>1007</t>
  </si>
  <si>
    <t>Кронштейн для полки</t>
  </si>
  <si>
    <t>Кронштейны крепятся на стойку в пазы. Для установки кронштейна необходимо вставить его в паз стойки под углом 45 градусов, после чего опустить.</t>
  </si>
  <si>
    <t>1061</t>
  </si>
  <si>
    <t>Крючок универсальный</t>
  </si>
  <si>
    <t xml:space="preserve">Дополнительный аксессуар гардеробной системы. Устанавливается на кронштейны и сетчатые полки. </t>
  </si>
  <si>
    <t>1709</t>
  </si>
  <si>
    <t>Металлический крючок</t>
  </si>
  <si>
    <t>Металлический крючок для перфорированного экрана. Цена за 10 шт.</t>
  </si>
  <si>
    <t>1008</t>
  </si>
  <si>
    <t>Накладка для кронштейна</t>
  </si>
  <si>
    <t>Заглушки укрепляют фиксацию сеточных полок на кронштейнах и придают максимально эстетический вид готовой гардеробной системе.</t>
  </si>
  <si>
    <t>1062</t>
  </si>
  <si>
    <t>Панель с крючками</t>
  </si>
  <si>
    <t xml:space="preserve">Аксессуар гардеробной системы, подходит для хранения небольших предметов. Крепится к кронштейнам и создает дополнительное функциональное пространство. </t>
  </si>
  <si>
    <t>1705</t>
  </si>
  <si>
    <t>Панель с крючками S</t>
  </si>
  <si>
    <t>Аксессуар гардеробной системы, подходит для хранения небольших предметов. Конструкция создает дополнительное функциональное пространство между стойками GS. Панель с крючками крепится к стойкам GS с помощью зацепов.</t>
  </si>
  <si>
    <t>1055</t>
  </si>
  <si>
    <t>Перекладина для вешалок</t>
  </si>
  <si>
    <t>Перекладина для вешалок имеет хромированное покрытие устойчивое к истиранию. Это основной элемент каждого гардероба.</t>
  </si>
  <si>
    <t>1681</t>
  </si>
  <si>
    <t>Переходник для стойки GS</t>
  </si>
  <si>
    <t xml:space="preserve">Переходник для стойки GS предназначен для соединения стоек между собой. При соединении образует зазор между стойками GS 15 мм. Изготовлен из стали, обладает высоким запасом прочности. </t>
  </si>
  <si>
    <t>1048</t>
  </si>
  <si>
    <t>Перфорированная панель</t>
  </si>
  <si>
    <t>Перфорированная панель предназначена для хранения различных предметов гардероба, приспособлений и инструмента. Неотъемлемый атрибут в гардеробной системе для ценителей порядка.</t>
  </si>
  <si>
    <t>1066</t>
  </si>
  <si>
    <t>Полка GS</t>
  </si>
  <si>
    <t xml:space="preserve">Аксессуар гардеробной системы, подходит для хранения небольших предметов. Полка для перфорированной панели крепится при помощи болта и гайки. </t>
  </si>
  <si>
    <t>1042</t>
  </si>
  <si>
    <t>Полка для обуви</t>
  </si>
  <si>
    <t>Полка для обуви необходима в каждом гардеробе. На ней вы свободно можете разместить несколько пар обуви любого размера.</t>
  </si>
  <si>
    <t>1011</t>
  </si>
  <si>
    <t>Полка металлическая</t>
  </si>
  <si>
    <t>Металлическая полка сделана из цельного листа металла. Отлично подходит для организации хранения мелких вещей и технических жидкостей.</t>
  </si>
  <si>
    <t>1668</t>
  </si>
  <si>
    <t>Полка сетчатая</t>
  </si>
  <si>
    <t>Сетчатые полки – важнейший элемент гардеробной системы, в первую очередь из-за них гардеробная система называется сетчатой. Сетчатая структура полок обеспечивает проветривание хранимых вещей и исключает возможность появления различного рода вредителей. Полки выдерживают нагрузку до 80кг при ее равномерном распределении. Покрытие полки порошково-полимерное, гипоалергенное и устойчивое к механическому воздействию.</t>
  </si>
  <si>
    <t>1058</t>
  </si>
  <si>
    <t>Полка универсальная GS</t>
  </si>
  <si>
    <t xml:space="preserve">Аксессуар гардеробной системы, подходит для хранения небольших предметов. Боковая конструкция создает дополнительное функциональное пространство. </t>
  </si>
  <si>
    <t>1057</t>
  </si>
  <si>
    <t>Разделитель / боковина корзины</t>
  </si>
  <si>
    <t>Разделитель корзины устанавливается в стационарную корзину для организации секционного хранения вещей.</t>
  </si>
  <si>
    <t>1012</t>
  </si>
  <si>
    <t>Рама выдвижная для корзин</t>
  </si>
  <si>
    <t>Выдвижная рама для установки всех размеров корзин.</t>
  </si>
  <si>
    <t>1658</t>
  </si>
  <si>
    <t>Рельс несущий</t>
  </si>
  <si>
    <t xml:space="preserve">Несущий рельс позволяет равномерно распределить нагрузку, что особенно актуально при монтаже системы на стены из гипса и гипсокартона. Без установки рельса, стойки со временем от нагрузки могут неравномерно просесть, что приведет к перекосу системы и ухудшению ее потребительских качеств. </t>
  </si>
  <si>
    <t>1665</t>
  </si>
  <si>
    <t>Стойка ТИТАН-GS</t>
  </si>
  <si>
    <t xml:space="preserve">Стойка – несущий элемент гардеробной системы, без которого невозможна установка каких либо элементов. Стойки имеют достаточно широкий размерный ряд, но в случае необходимости для увеличения высоты можно установить стойки друг над другом. </t>
  </si>
  <si>
    <t>1706</t>
  </si>
  <si>
    <t>Шкаф GS</t>
  </si>
  <si>
    <t>Шкаф разборный металлический для хранения одежды и вещей.</t>
  </si>
  <si>
    <t>Мебель / Металлическая мебель / Подставки для шкафов</t>
  </si>
  <si>
    <t>2438</t>
  </si>
  <si>
    <t>Подставка под шкаф</t>
  </si>
  <si>
    <t xml:space="preserve">Подставка под шкаф металлический – напольные модели для размещения на них шкафов для одежды. В зависимости от модели подставки бывают со скамьей или без нее. Подставки со скамьей также позволяют поставить вещи и переодеваться с большим комфортом. </t>
  </si>
  <si>
    <t>2433</t>
  </si>
  <si>
    <t>Подставка под шкаф (ЛДСП)</t>
  </si>
  <si>
    <t>Подставка под шкаф металлический – напольные модели для размещения на них шкафов для одежды. В зависимости от модели подставки бывают со скамьей или без нее. Подставки со скамьей также позволяют поставить вещи и переодеваться с большим комфортом.</t>
  </si>
  <si>
    <t>2428</t>
  </si>
  <si>
    <t>Подставка под шкаф (Металл)</t>
  </si>
  <si>
    <t xml:space="preserve">Подставка под шкаф металлический – напольные модели для размещения на них шкафов для одежды. В зависимости от модели подставки бывают со скамьей или без нее. Подставки со скамьей также позволяют поставить вещи и переодеваться с большим комфортом. </t>
  </si>
  <si>
    <t>2443</t>
  </si>
  <si>
    <t>Стул  Точка Роста SHT-S85М</t>
  </si>
  <si>
    <t>Подставка под шкаф металлический – напольные модели для размещения на них шкафов для одежды. В зависимости от модели подставки бывают со скамьей или без нее. Подставки со скамьей также позволяют поставить вещи и переодеваться с большим комфортом. Главным критерием при выборе подставки является ширина шкафа 600 мм или 800 мм. Изготавливаются из металлической трубы и окрашиваются порошковой краской в серый цвет. Такие подставки надежно удерживают изделие в вертикальном положении и предотвращают любое смещение или падение.</t>
  </si>
  <si>
    <t>Мебель / Металлическая мебель / Верстаки</t>
  </si>
  <si>
    <t>1752</t>
  </si>
  <si>
    <t>Бестумбовый металлический верстак ВП-1</t>
  </si>
  <si>
    <t>Верстак ВП-1 состоит из отдельных модулей: столешница из МДФ, покрытая оцинкованным листовым металлом; две металлические верстачные опоры; стенка задняя металлическая; полка верстачная (нагрузка 40 кг).</t>
  </si>
  <si>
    <t>2301</t>
  </si>
  <si>
    <t>Двухтумбовый металлический верстак ВП-4</t>
  </si>
  <si>
    <t xml:space="preserve">Верстак ВП-4 состоит из отдельных модулей: столешница из МДФ, покрытая оцинкованным листовым металлом, стенка задняя – металлическая, тумба с двумя съемными полками (нагрузка до 30 кг) и дверью запирающейся замком, тумба с 5-ю выдвижными ящиками (нагрузка до 30 кг) </t>
  </si>
  <si>
    <t>2189</t>
  </si>
  <si>
    <t>Двухтумбовый металлический верстак ВП-5</t>
  </si>
  <si>
    <t xml:space="preserve">Верстак ВП-5 состоит из отдельных модулей: столешница из МДФ, покрытая оцинкованным листовым металлом; стенка задняя металлическая; две тумбы с 2-мя съемными полками (нагрузка 30 кг); дверь запирающаяся замком; полка верстачная (нагрузка 40 кг). </t>
  </si>
  <si>
    <t>2308</t>
  </si>
  <si>
    <t>Двухтумбовый металлический верстак ВП-6</t>
  </si>
  <si>
    <t xml:space="preserve">Верстак состоит из отдельных модулей: столешница из МДФ, покрытая оцинкованным листовым металлом; стенка задняя металлическая; две тумбы с 5-ю выдвижными ящиками (нагрузка 30 кг) запирающимися на центральный замок; полка верстачная (нагрузка 40 кг). </t>
  </si>
  <si>
    <t>2312</t>
  </si>
  <si>
    <t>Двухтумбовый металлический верстак ВП-6Т</t>
  </si>
  <si>
    <t xml:space="preserve">Верстак состоит из отдельных модулей: столешница из МДФ, покрытая оцинкованным листовым металлом; стенка задняя металлическая; две тумбы с 5-ю выдвижными ящиками на телескопических направляющих (нагрузка 30 кг) запирающимися на центральный замок; полка верстачная (нагрузка 40 кг). </t>
  </si>
  <si>
    <t>2325</t>
  </si>
  <si>
    <t>Держатель для инструмента для перфорированного экрана</t>
  </si>
  <si>
    <t>Держатель для инструмента для перфорированного экрана крепится при помощи болта и гайки.</t>
  </si>
  <si>
    <t>2326</t>
  </si>
  <si>
    <t>Держатель для инструмента для перфорированного экрана крепится при помощи болта и гайки.</t>
  </si>
  <si>
    <t>Держатель для ключей для перфорированного экрана крепится при помощи болта и гайки.</t>
  </si>
  <si>
    <t>2319</t>
  </si>
  <si>
    <t>Комплект К-1-Э для верстака с подвесной тумбой ВП-Э</t>
  </si>
  <si>
    <t>Комплект К-1-Э для верстака с подвесной тумбой ВП-Э.</t>
  </si>
  <si>
    <t>1753</t>
  </si>
  <si>
    <t>Металлический верстак с подвесной тумбой ВП-Э</t>
  </si>
  <si>
    <t xml:space="preserve">Верстак ВП-Э состоит из отдельных модулей: столешница из МДФ, покрытая оцинкованным листовым металлом; две металлические верстачные опоры; одна подвесная тумба (нагрузка до 30 кг на каждый ящик). </t>
  </si>
  <si>
    <t>2182</t>
  </si>
  <si>
    <t>Однотумбовый металлический верстак ВП-3</t>
  </si>
  <si>
    <t xml:space="preserve">Верстак ВП-3 состоит: столешница из МДФ, покрытая оцинкованным листовым металлом; стенка задняя металлическая; металлическая верстачная опора; тумба с 5-ю выдвижными ящиками (нагрузка до 30 кг) запирающимися на центральный замок; полка верстачная (нагрузка до 40 кг). </t>
  </si>
  <si>
    <t>2186</t>
  </si>
  <si>
    <t>Однотумбовый металлический верстак ВП-3Т</t>
  </si>
  <si>
    <t>Верстак ВП-3 состоит: столешница из МДФ, покрытая оцинкованным листовым металлом; стенка задняя металлическая; металлическая верстачная опора; тумба с 5-ю выдвижными ящиками на телескопических направляющих (нагрузка до 30 кг) запирающимися на центральный замок; полка верстачная (нагрузка до 40 кг).</t>
  </si>
  <si>
    <t>2313</t>
  </si>
  <si>
    <t>Подвесная тумба Т-ВПЭ для крепления к верстаку ВП-Э</t>
  </si>
  <si>
    <t xml:space="preserve">Подвесная тумба Т-ВПЭ предназначена для крепления к верстаку ВП-Э. Может использоваться как с верстаком, так и как отдельный элемент металлического мебели. </t>
  </si>
  <si>
    <t>2332</t>
  </si>
  <si>
    <t>Полка для перфорированного экрана</t>
  </si>
  <si>
    <t>Полка для перфорированного экрана крепится при помощи болта и гайки.</t>
  </si>
  <si>
    <t>2335</t>
  </si>
  <si>
    <t>Сидение SHT-ST29 голубое</t>
  </si>
  <si>
    <t>Металлический крючок для перфорированного экрана. Цена за 10 шт.</t>
  </si>
  <si>
    <t>2315</t>
  </si>
  <si>
    <t>Сидение SHT-ST31 бежевый</t>
  </si>
  <si>
    <t>Тумба для металлического верстака может использоваться как с верстаком, так и как отдельный элемент металлического мебели. Состоит из 5-ти выдвижных ящиков, запирающихся на общий замок.</t>
  </si>
  <si>
    <t>2317</t>
  </si>
  <si>
    <t>Сидение SHT-ST31 красный</t>
  </si>
  <si>
    <t>Тумба для металлического верстака может использоваться как с верстаком, так и как отдельный элемент металлического мебели. Состоит из 5-ти выдвижных ящиков на телескопических направляющих, запирающихся на общий замок.</t>
  </si>
  <si>
    <t>2178</t>
  </si>
  <si>
    <t>Столешница SHT-TT 80 ЛДСП</t>
  </si>
  <si>
    <t>Верстак ВП-2 состоит: столешница из МДФ, покрытая оцинкованным листовым металлом; стенка задняя металлическая; металлическая верстачная опора; тумба с 2-мя съемными полками (нагрузка до 30 кг); дверь запирающаяся замком; полка верстачная (нагрузка до 40 кг).</t>
  </si>
  <si>
    <t>2305</t>
  </si>
  <si>
    <t>Стул SHT-ST56/S186</t>
  </si>
  <si>
    <t xml:space="preserve">Верстак ВП-4т состоит из отдельных модулей: столешница из МДФ, покрытая оцинкованным листовым металлом, стенка задняя – металлическая, тумба с двумя съемными полками (нагрузка до 30 кг) и дверью запирающейся замком, тумба с 5-ю выдвижными ящиками на телескопических направляющих (нагрузка до 30 кг) </t>
  </si>
  <si>
    <t>2314</t>
  </si>
  <si>
    <t>Тумба Т-1 для металлического верстака</t>
  </si>
  <si>
    <t>Тумба для металлического верстака может использоваться как с верстаком, так и как отдельный элемент металлического мебели. Комплектуется двумя съемными полками (нагрузка до 30 кг) и дверью, которая запирается замком повышенной секретности.</t>
  </si>
  <si>
    <t>Мебель / Металлическая мебель / Почтовые ящики</t>
  </si>
  <si>
    <t>2605</t>
  </si>
  <si>
    <t>Задняя стенка для почтовых ящиков серии ПМ</t>
  </si>
  <si>
    <t xml:space="preserve">Задняя стенка ПМ предназначена для установки на тыльную сторону почтового ящика ПМ в случае необходимости. Крепится с помощью специальных зацепов. </t>
  </si>
  <si>
    <t>2559</t>
  </si>
  <si>
    <t>Металлический восьмисекционный почтовый ящик ПМ-8</t>
  </si>
  <si>
    <t xml:space="preserve">Металлический восьмихсекционный почтовый ящик ПМ-8, предназначен для сбора писем, газет, счетов и личной корреспонденции. Исполнение – вертикальное, поставляется в комплекте с замками. В почтовом ящике установлены фиксаторы дверей для предотвращения несанкционированного вскрытия ячейки. </t>
  </si>
  <si>
    <t>2555</t>
  </si>
  <si>
    <t>Металлический пятисекционный почтовый ящик ПМ-5</t>
  </si>
  <si>
    <t xml:space="preserve">Металлический пятисекционный почтовый ящик ПМ-5, предназначен для сбора писем, газет, счетов и личной корреспонденции. Исполнение – вертикальное, поставляется в комплекте с замками. В почтовом ящике установлены фиксаторы дверей для предотвращения несанкционированного вскрытия ячейки. </t>
  </si>
  <si>
    <t>2558</t>
  </si>
  <si>
    <t>Металлический семисекционный почтовый ящик ПМ-7</t>
  </si>
  <si>
    <t>Металлический семихсекционный почтовый ящик ПМ-7, предназначен для сбора писем, газет, счетов и личной корреспонденции. Исполнение – вертикальное, поставляется в комплекте с замками. В почтовом ящике установлены фиксаторы дверей для предотвращения несанкционированного вскрытия ячейки.</t>
  </si>
  <si>
    <t>2554</t>
  </si>
  <si>
    <t>Металлический четырехсекционный почтовый ящик ПМ-4</t>
  </si>
  <si>
    <t xml:space="preserve">Металлический четырехсекционный почтовый ящик ПМ-4, предназначен для сбора писем, газет, счетов и личной корреспонденции. Исполнение – вертикальное, поставляется в комплекте с замками. В почтовом ящике установлены фиксаторы дверей для предотвращения несанкционированного вскрытия ячейки. </t>
  </si>
  <si>
    <t>2556</t>
  </si>
  <si>
    <t>Металлический шестисекционный почтовый ящик ПМ-6</t>
  </si>
  <si>
    <t xml:space="preserve">Металлический шестисекционный почтовый ящик ПМ-6, предназначен для сбора писем, газет, счетов и личной корреспонденции. Исполнение – вертикальное, поставляется в комплекте с замками. В почтовом ящике установлены фиксаторы дверей для предотвращения несанкционированного вскрытия ячейки.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</si>
</sst>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3"/>
      <color rgb="FF9B2D30"/>
      <b/>
      <family val="1"/>
      <charset val="204"/>
    </font>
    <font>
      <name val="Calibri"/>
      <sz val="13"/>
      <color rgb="FF9B2D30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4"/>
      <color rgb="FF9B2D30"/>
      <b/>
      <family val="1"/>
      <charset val="204"/>
    </font>
    <font>
      <name val="Calibri"/>
      <sz val="14"/>
      <color rgb="FF9B2D30"/>
      <b/>
      <family val="1"/>
      <charset val="204"/>
    </font>
    <font>
      <name val="Calibri"/>
      <sz val="13"/>
      <color rgb="FF9B2D30"/>
      <b/>
      <family val="1"/>
      <charset val="204"/>
    </font>
    <font>
      <name val="Calibri"/>
      <sz val="13"/>
      <color rgb="FF9B2D30"/>
      <b/>
      <family val="1"/>
      <charset val="204"/>
    </font>
    <font>
      <name val="Calibri"/>
      <sz val="11"/>
      <color rgb="FF9B2D30"/>
      <b/>
      <family val="1"/>
      <charset val="204"/>
    </font>
    <font>
      <name val="Calibri"/>
      <sz val="11"/>
      <color rgb="FF9B2D30"/>
      <b/>
      <family val="1"/>
      <charset val="204"/>
    </font>
    <font>
      <name val="Calibri"/>
      <sz val="11"/>
      <color rgb="FF0000FF"/>
      <u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right" vertical="top" wrapText="1"/>
    </xf>
    <xf numFmtId="0" fontId="5" fillId="0" borderId="0" xfId="4" applyFont="1" applyAlignment="1" applyProtection="1">
      <alignment horizontal="right" vertical="top" wrapText="1"/>
    </xf>
    <xf numFmtId="0" fontId="6" fillId="0" borderId="0" xfId="5" applyFont="1" applyAlignment="1" applyProtection="1">
      <alignment horizontal="left" vertical="top" wrapText="1"/>
    </xf>
    <xf numFmtId="0" fontId="7" fillId="0" borderId="0" xfId="6" applyFont="1" applyAlignment="1" applyProtection="1">
      <alignment horizontal="left" vertical="top" wrapText="1"/>
    </xf>
    <xf numFmtId="0" fontId="8" fillId="0" borderId="0" xfId="7" applyFont="1" applyAlignment="1" applyProtection="1">
      <alignment horizontal="left" vertical="top" wrapText="1"/>
    </xf>
    <xf numFmtId="0" fontId="9" fillId="0" borderId="0" xfId="8" applyFont="1" applyAlignment="1" applyProtection="1">
      <alignment horizontal="left" vertical="top" wrapText="1"/>
    </xf>
    <xf numFmtId="0" fontId="10" fillId="0" borderId="0" xfId="9" applyFont="1" applyAlignment="1" applyProtection="1">
      <alignment horizontal="left" vertical="top" wrapText="1"/>
    </xf>
    <xf numFmtId="0" fontId="11" fillId="0" borderId="0" xfId="10" applyFont="1" applyAlignment="1" applyProtection="1">
      <alignment horizontal="left" vertical="top" wrapText="1"/>
    </xf>
    <xf numFmtId="0" fontId="12" fillId="0" borderId="0" xfId="11" applyFont="1" applyAlignment="1" applyProtection="1">
      <alignment horizontal="left" vertical="top" wrapText="1"/>
    </xf>
    <xf numFmtId="0" fontId="13" fillId="0" borderId="0" xfId="12" applyFont="1" applyAlignment="1" applyProtection="1">
      <alignment horizontal="left" vertical="top" wrapText="1"/>
    </xf>
    <xf numFmtId="0" fontId="14" fillId="0" borderId="0" xfId="13" applyFont="1" applyAlignment="1" applyProtection="1">
      <alignment horizontal="left" vertical="top" wrapText="1"/>
    </xf>
    <xf numFmtId="0" fontId="0" fillId="0" borderId="0" xfId="14" applyAlignment="1" applyProtection="1">
      <alignment horizontal="center" vertical="center" wrapText="1"/>
    </xf>
    <xf numFmtId="0" fontId="15" fillId="0" borderId="0" xfId="15" applyFont="1" applyAlignment="1" applyProtection="1">
      <alignment horizontal="left" vertical="center" wrapText="1"/>
    </xf>
    <xf numFmtId="4" applyNumberFormat="1" fontId="0" fillId="0" borderId="0" xfId="16" applyAlignment="1" applyProtection="1">
      <alignment horizontal="center" vertical="center" wrapText="1"/>
    </xf>
    <xf numFmtId="1" applyNumberFormat="1" fontId="0" fillId="0" borderId="0" xfId="17" applyAlignment="1" applyProtection="1">
      <alignment horizontal="center" vertical="center" wrapText="1"/>
    </xf>
    <xf numFmtId="4" applyNumberFormat="1" fontId="0" fillId="0" borderId="0" xfId="18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0_logogp_partnerstelefonami.jpg"/><Relationship Id="rId2" Type="http://schemas.openxmlformats.org/officeDocument/2006/relationships/image" Target="../media/image_0_1.jpeg"/><Relationship Id="rId3" Type="http://schemas.openxmlformats.org/officeDocument/2006/relationships/hyperlink" Target="https://partner-online.ru/catalog/mebel/metallicheskaya_mebel/shkafy_dlya_odezhdy/646/" TargetMode="External"/><Relationship Id="rId4" Type="http://schemas.openxmlformats.org/officeDocument/2006/relationships/image" Target="../media/image_0_2.jpg"/><Relationship Id="rId5" Type="http://schemas.openxmlformats.org/officeDocument/2006/relationships/hyperlink" Target="https://partner-online.ru/catalog/mebel/metallicheskaya_mebel/shkafy_dlya_odezhdy/642/" TargetMode="External"/><Relationship Id="rId6" Type="http://schemas.openxmlformats.org/officeDocument/2006/relationships/image" Target="../media/image_0_3.jpg"/><Relationship Id="rId7" Type="http://schemas.openxmlformats.org/officeDocument/2006/relationships/hyperlink" Target="https://partner-online.ru/catalog/mebel/metallicheskaya_mebel/shkafy_dlya_odezhdy/649/" TargetMode="External"/><Relationship Id="rId8" Type="http://schemas.openxmlformats.org/officeDocument/2006/relationships/image" Target="../media/image_0_4.jpg"/><Relationship Id="rId9" Type="http://schemas.openxmlformats.org/officeDocument/2006/relationships/hyperlink" Target="https://partner-online.ru/catalog/mebel/metallicheskaya_mebel/shkafy_dlya_odezhdy/658/" TargetMode="External"/><Relationship Id="rId10" Type="http://schemas.openxmlformats.org/officeDocument/2006/relationships/image" Target="../media/image_0_5.jpg"/><Relationship Id="rId11" Type="http://schemas.openxmlformats.org/officeDocument/2006/relationships/hyperlink" Target="https://partner-online.ru/catalog/mebel/metallicheskaya_mebel/shkafy_dlya_odezhdy/661/" TargetMode="External"/><Relationship Id="rId12" Type="http://schemas.openxmlformats.org/officeDocument/2006/relationships/image" Target="../media/image_0_6.jpg"/><Relationship Id="rId13" Type="http://schemas.openxmlformats.org/officeDocument/2006/relationships/hyperlink" Target="https://partner-online.ru/catalog/mebel/metallicheskaya_mebel/shkafy_dlya_odezhdy/653/" TargetMode="External"/><Relationship Id="rId14" Type="http://schemas.openxmlformats.org/officeDocument/2006/relationships/image" Target="../media/image_0_7.jpg"/><Relationship Id="rId15" Type="http://schemas.openxmlformats.org/officeDocument/2006/relationships/hyperlink" Target="https://partner-online.ru/catalog/mebel/metallicheskaya_mebel/shkafy_dlya_odezhdy/652/" TargetMode="External"/><Relationship Id="rId16" Type="http://schemas.openxmlformats.org/officeDocument/2006/relationships/image" Target="../media/image_0_8.jpg"/><Relationship Id="rId17" Type="http://schemas.openxmlformats.org/officeDocument/2006/relationships/hyperlink" Target="https://partner-online.ru/catalog/mebel/metallicheskaya_mebel/shkafy_dlya_odezhdy/655/" TargetMode="External"/><Relationship Id="rId18" Type="http://schemas.openxmlformats.org/officeDocument/2006/relationships/image" Target="../media/image_0_9.jpg"/><Relationship Id="rId19" Type="http://schemas.openxmlformats.org/officeDocument/2006/relationships/hyperlink" Target="https://partner-online.ru/catalog/mebel/metallicheskaya_mebel/shkafy_dlya_odezhdy/401/" TargetMode="External"/><Relationship Id="rId20" Type="http://schemas.openxmlformats.org/officeDocument/2006/relationships/image" Target="../media/image_0_10.jpg"/><Relationship Id="rId21" Type="http://schemas.openxmlformats.org/officeDocument/2006/relationships/hyperlink" Target="https://partner-online.ru/catalog/mebel/metallicheskaya_mebel/shkafy_dlya_odezhdy/647/" TargetMode="External"/><Relationship Id="rId22" Type="http://schemas.openxmlformats.org/officeDocument/2006/relationships/image" Target="../media/image_0_11.jpg"/><Relationship Id="rId23" Type="http://schemas.openxmlformats.org/officeDocument/2006/relationships/hyperlink" Target="https://partner-online.ru/catalog/mebel/metallicheskaya_mebel/shkafy_dlya_odezhdy/648/" TargetMode="External"/><Relationship Id="rId24" Type="http://schemas.openxmlformats.org/officeDocument/2006/relationships/image" Target="../media/image_0_12.jpg"/><Relationship Id="rId25" Type="http://schemas.openxmlformats.org/officeDocument/2006/relationships/hyperlink" Target="https://partner-online.ru/catalog/mebel/metallicheskaya_mebel/arkhivnye_shkafy/686/" TargetMode="External"/><Relationship Id="rId26" Type="http://schemas.openxmlformats.org/officeDocument/2006/relationships/image" Target="../media/image_0_13.jpg"/><Relationship Id="rId27" Type="http://schemas.openxmlformats.org/officeDocument/2006/relationships/hyperlink" Target="https://partner-online.ru/catalog/mebel/metallicheskaya_mebel/arkhivnye_shkafy/683/" TargetMode="External"/><Relationship Id="rId28" Type="http://schemas.openxmlformats.org/officeDocument/2006/relationships/image" Target="../media/image_0_14.jpg"/><Relationship Id="rId29" Type="http://schemas.openxmlformats.org/officeDocument/2006/relationships/hyperlink" Target="https://partner-online.ru/catalog/mebel/metallicheskaya_mebel/arkhivnye_shkafy/669/" TargetMode="External"/><Relationship Id="rId30" Type="http://schemas.openxmlformats.org/officeDocument/2006/relationships/image" Target="../media/image_0_15.jpg"/><Relationship Id="rId31" Type="http://schemas.openxmlformats.org/officeDocument/2006/relationships/hyperlink" Target="https://partner-online.ru/catalog/mebel/metallicheskaya_mebel/arkhivnye_shkafy/670/" TargetMode="External"/><Relationship Id="rId32" Type="http://schemas.openxmlformats.org/officeDocument/2006/relationships/image" Target="../media/image_0_16.jpg"/><Relationship Id="rId33" Type="http://schemas.openxmlformats.org/officeDocument/2006/relationships/hyperlink" Target="https://partner-online.ru/catalog/mebel/metallicheskaya_mebel/kartotechnye_shkafy/1719/" TargetMode="External"/><Relationship Id="rId34" Type="http://schemas.openxmlformats.org/officeDocument/2006/relationships/image" Target="../media/image_0_17.jpeg"/><Relationship Id="rId35" Type="http://schemas.openxmlformats.org/officeDocument/2006/relationships/hyperlink" Target="https://partner-online.ru/catalog/mebel/metallicheskaya_mebel/kartotechnye_shkafy/1720/" TargetMode="External"/><Relationship Id="rId36" Type="http://schemas.openxmlformats.org/officeDocument/2006/relationships/image" Target="../media/image_0_18.jpg"/><Relationship Id="rId37" Type="http://schemas.openxmlformats.org/officeDocument/2006/relationships/hyperlink" Target="https://partner-online.ru/catalog/mebel/metallicheskaya_mebel/kartotechnye_shkafy/1721/" TargetMode="External"/><Relationship Id="rId38" Type="http://schemas.openxmlformats.org/officeDocument/2006/relationships/image" Target="../media/image_0_19.jpg"/><Relationship Id="rId39" Type="http://schemas.openxmlformats.org/officeDocument/2006/relationships/hyperlink" Target="https://partner-online.ru/catalog/mebel/metallicheskaya_mebel/kartotechnye_shkafy/1722/" TargetMode="External"/><Relationship Id="rId40" Type="http://schemas.openxmlformats.org/officeDocument/2006/relationships/image" Target="../media/image_0_20.jpg"/><Relationship Id="rId41" Type="http://schemas.openxmlformats.org/officeDocument/2006/relationships/hyperlink" Target="https://partner-online.ru/catalog/mebel/metallicheskaya_mebel/kartotechnye_shkafy/1723/" TargetMode="External"/><Relationship Id="rId42" Type="http://schemas.openxmlformats.org/officeDocument/2006/relationships/image" Target="../media/image_0_21.jpg"/><Relationship Id="rId43" Type="http://schemas.openxmlformats.org/officeDocument/2006/relationships/hyperlink" Target="https://partner-online.ru/catalog/mebel/metallicheskaya_mebel/shkafy_dlya_odezhdy/401/" TargetMode="External"/><Relationship Id="rId44" Type="http://schemas.openxmlformats.org/officeDocument/2006/relationships/image" Target="../media/image_0_22.jpg"/><Relationship Id="rId45" Type="http://schemas.openxmlformats.org/officeDocument/2006/relationships/hyperlink" Target="https://partner-online.ru/catalog/mebel/metallicheskaya_mebel/shkafy_dlya_sumok_/1727/" TargetMode="External"/><Relationship Id="rId46" Type="http://schemas.openxmlformats.org/officeDocument/2006/relationships/image" Target="../media/image_0_23.jpg"/><Relationship Id="rId47" Type="http://schemas.openxmlformats.org/officeDocument/2006/relationships/hyperlink" Target="https://partner-online.ru/catalog/mebel/metallicheskaya_mebel/shkafy_dlya_sumok_/1726/" TargetMode="External"/><Relationship Id="rId48" Type="http://schemas.openxmlformats.org/officeDocument/2006/relationships/image" Target="../media/image_0_24.jpg"/><Relationship Id="rId49" Type="http://schemas.openxmlformats.org/officeDocument/2006/relationships/hyperlink" Target="https://partner-online.ru/catalog/mebel/metallicheskaya_mebel/shkafy_dlya_sumok_/1728/" TargetMode="External"/><Relationship Id="rId50" Type="http://schemas.openxmlformats.org/officeDocument/2006/relationships/image" Target="../media/image_0_25.jpg"/><Relationship Id="rId51" Type="http://schemas.openxmlformats.org/officeDocument/2006/relationships/hyperlink" Target="https://partner-online.ru/catalog/mebel/metallicheskaya_mebel/seyfy/910/" TargetMode="External"/><Relationship Id="rId52" Type="http://schemas.openxmlformats.org/officeDocument/2006/relationships/image" Target="../media/image_0_26.jpg"/><Relationship Id="rId53" Type="http://schemas.openxmlformats.org/officeDocument/2006/relationships/hyperlink" Target="https://partner-online.ru/catalog/mebel/metallicheskaya_mebel/meditsinskie_shkafy_i_tumby/1730/" TargetMode="External"/><Relationship Id="rId54" Type="http://schemas.openxmlformats.org/officeDocument/2006/relationships/image" Target="../media/image_0_27.jpg"/><Relationship Id="rId55" Type="http://schemas.openxmlformats.org/officeDocument/2006/relationships/hyperlink" Target="https://partner-online.ru/catalog/mebel/metallicheskaya_mebel/meditsinskie_shkafy_i_tumby/1731/" TargetMode="External"/><Relationship Id="rId56" Type="http://schemas.openxmlformats.org/officeDocument/2006/relationships/image" Target="../media/image_0_28.jpg"/><Relationship Id="rId57" Type="http://schemas.openxmlformats.org/officeDocument/2006/relationships/hyperlink" Target="https://partner-online.ru/catalog/mebel/metallicheskaya_mebel/meditsinskie_shkafy_i_tumby/1732/" TargetMode="External"/><Relationship Id="rId58" Type="http://schemas.openxmlformats.org/officeDocument/2006/relationships/image" Target="../media/image_0_29.jpg"/><Relationship Id="rId59" Type="http://schemas.openxmlformats.org/officeDocument/2006/relationships/hyperlink" Target="https://partner-online.ru/catalog/mebel/metallicheskaya_mebel/meditsinskie_shkafy_i_tumby/1733/" TargetMode="External"/><Relationship Id="rId60" Type="http://schemas.openxmlformats.org/officeDocument/2006/relationships/image" Target="../media/image_0_30.jpg"/><Relationship Id="rId61" Type="http://schemas.openxmlformats.org/officeDocument/2006/relationships/hyperlink" Target="https://partner-online.ru/catalog/mebel/metallicheskaya_mebel/meditsinskie_shkafy_i_tumby/1737/" TargetMode="External"/><Relationship Id="rId62" Type="http://schemas.openxmlformats.org/officeDocument/2006/relationships/image" Target="../media/image_0_31.jpg"/><Relationship Id="rId63" Type="http://schemas.openxmlformats.org/officeDocument/2006/relationships/hyperlink" Target="https://partner-online.ru/catalog/mebel/metallicheskaya_mebel/meditsinskie_shkafy_i_tumby/1741/" TargetMode="External"/><Relationship Id="rId64" Type="http://schemas.openxmlformats.org/officeDocument/2006/relationships/image" Target="../media/image_0_32.jpg"/><Relationship Id="rId65" Type="http://schemas.openxmlformats.org/officeDocument/2006/relationships/hyperlink" Target="https://partner-online.ru/catalog/mebel/metallicheskaya_mebel/meditsinskie_shkafy_i_tumby/1744/" TargetMode="External"/><Relationship Id="rId66" Type="http://schemas.openxmlformats.org/officeDocument/2006/relationships/image" Target="../media/image_0_33.jpg"/><Relationship Id="rId67" Type="http://schemas.openxmlformats.org/officeDocument/2006/relationships/hyperlink" Target="https://partner-online.ru/catalog/mebel/metallicheskaya_mebel/garderobnye_sistemy/1039/" TargetMode="External"/><Relationship Id="rId68" Type="http://schemas.openxmlformats.org/officeDocument/2006/relationships/image" Target="../media/image_0_34.jpg"/><Relationship Id="rId69" Type="http://schemas.openxmlformats.org/officeDocument/2006/relationships/hyperlink" Target="https://partner-online.ru/catalog/mebel/metallicheskaya_mebel/garderobnye_sistemy/1683/" TargetMode="External"/><Relationship Id="rId70" Type="http://schemas.openxmlformats.org/officeDocument/2006/relationships/image" Target="../media/image_0_35.jpg"/><Relationship Id="rId71" Type="http://schemas.openxmlformats.org/officeDocument/2006/relationships/hyperlink" Target="https://partner-online.ru/catalog/mebel/metallicheskaya_mebel/garderobnye_sistemy/1682/" TargetMode="External"/><Relationship Id="rId72" Type="http://schemas.openxmlformats.org/officeDocument/2006/relationships/image" Target="../media/image_0_36.jpg"/><Relationship Id="rId73" Type="http://schemas.openxmlformats.org/officeDocument/2006/relationships/hyperlink" Target="https://partner-online.ru/catalog/mebel/metallicheskaya_mebel/garderobnye_sistemy/1060/" TargetMode="External"/><Relationship Id="rId74" Type="http://schemas.openxmlformats.org/officeDocument/2006/relationships/image" Target="../media/image_0_37.jpeg"/><Relationship Id="rId75" Type="http://schemas.openxmlformats.org/officeDocument/2006/relationships/hyperlink" Target="https://partner-online.ru/catalog/mebel/metallicheskaya_mebel/garderobnye_sistemy/1715/" TargetMode="External"/><Relationship Id="rId76" Type="http://schemas.openxmlformats.org/officeDocument/2006/relationships/image" Target="../media/image_0_38.jpeg"/><Relationship Id="rId77" Type="http://schemas.openxmlformats.org/officeDocument/2006/relationships/hyperlink" Target="https://partner-online.ru/catalog/mebel/metallicheskaya_mebel/garderobnye_sistemy/1718/" TargetMode="External"/><Relationship Id="rId78" Type="http://schemas.openxmlformats.org/officeDocument/2006/relationships/image" Target="../media/image_0_39.jpg"/><Relationship Id="rId79" Type="http://schemas.openxmlformats.org/officeDocument/2006/relationships/hyperlink" Target="https://partner-online.ru/catalog/mebel/metallicheskaya_mebel/garderobnye_sistemy/1677/" TargetMode="External"/><Relationship Id="rId80" Type="http://schemas.openxmlformats.org/officeDocument/2006/relationships/image" Target="../media/image_0_40.jpg"/><Relationship Id="rId81" Type="http://schemas.openxmlformats.org/officeDocument/2006/relationships/hyperlink" Target="https://partner-online.ru/catalog/mebel/metallicheskaya_mebel/garderobnye_sistemy/1035/" TargetMode="External"/><Relationship Id="rId82" Type="http://schemas.openxmlformats.org/officeDocument/2006/relationships/image" Target="../media/image_0_41.jpg"/><Relationship Id="rId83" Type="http://schemas.openxmlformats.org/officeDocument/2006/relationships/hyperlink" Target="https://partner-online.ru/catalog/mebel/metallicheskaya_mebel/garderobnye_sistemy/1015/" TargetMode="External"/><Relationship Id="rId84" Type="http://schemas.openxmlformats.org/officeDocument/2006/relationships/image" Target="../media/image_0_42.jpg"/><Relationship Id="rId85" Type="http://schemas.openxmlformats.org/officeDocument/2006/relationships/hyperlink" Target="https://partner-online.ru/catalog/mebel/metallicheskaya_mebel/garderobnye_sistemy/1036/" TargetMode="External"/><Relationship Id="rId86" Type="http://schemas.openxmlformats.org/officeDocument/2006/relationships/image" Target="../media/image_0_43.jpg"/><Relationship Id="rId87" Type="http://schemas.openxmlformats.org/officeDocument/2006/relationships/hyperlink" Target="https://partner-online.ru/catalog/mebel/metallicheskaya_mebel/garderobnye_sistemy/1049/" TargetMode="External"/><Relationship Id="rId88" Type="http://schemas.openxmlformats.org/officeDocument/2006/relationships/image" Target="../media/image_0_44.jpg"/><Relationship Id="rId89" Type="http://schemas.openxmlformats.org/officeDocument/2006/relationships/hyperlink" Target="https://partner-online.ru/catalog/mebel/metallicheskaya_mebel/garderobnye_sistemy/1007/" TargetMode="External"/><Relationship Id="rId90" Type="http://schemas.openxmlformats.org/officeDocument/2006/relationships/image" Target="../media/image_0_45.jpg"/><Relationship Id="rId91" Type="http://schemas.openxmlformats.org/officeDocument/2006/relationships/hyperlink" Target="https://partner-online.ru/catalog/mebel/metallicheskaya_mebel/garderobnye_sistemy/1061/" TargetMode="External"/><Relationship Id="rId92" Type="http://schemas.openxmlformats.org/officeDocument/2006/relationships/image" Target="../media/image_0_46.jpg"/><Relationship Id="rId93" Type="http://schemas.openxmlformats.org/officeDocument/2006/relationships/hyperlink" Target="https://partner-online.ru/catalog/mebel/metallicheskaya_mebel/garderobnye_sistemy/1709/" TargetMode="External"/><Relationship Id="rId94" Type="http://schemas.openxmlformats.org/officeDocument/2006/relationships/image" Target="../media/image_0_47.jpg"/><Relationship Id="rId95" Type="http://schemas.openxmlformats.org/officeDocument/2006/relationships/hyperlink" Target="https://partner-online.ru/catalog/mebel/metallicheskaya_mebel/garderobnye_sistemy/1008/" TargetMode="External"/><Relationship Id="rId96" Type="http://schemas.openxmlformats.org/officeDocument/2006/relationships/image" Target="../media/image_0_48.jpg"/><Relationship Id="rId97" Type="http://schemas.openxmlformats.org/officeDocument/2006/relationships/hyperlink" Target="https://partner-online.ru/catalog/mebel/metallicheskaya_mebel/garderobnye_sistemy/1062/" TargetMode="External"/><Relationship Id="rId98" Type="http://schemas.openxmlformats.org/officeDocument/2006/relationships/image" Target="../media/image_0_49.jpg"/><Relationship Id="rId99" Type="http://schemas.openxmlformats.org/officeDocument/2006/relationships/hyperlink" Target="https://partner-online.ru/catalog/mebel/metallicheskaya_mebel/garderobnye_sistemy/1705/" TargetMode="External"/><Relationship Id="rId100" Type="http://schemas.openxmlformats.org/officeDocument/2006/relationships/image" Target="../media/image_0_50.jpg"/><Relationship Id="rId101" Type="http://schemas.openxmlformats.org/officeDocument/2006/relationships/hyperlink" Target="https://partner-online.ru/catalog/mebel/metallicheskaya_mebel/garderobnye_sistemy/1055/" TargetMode="External"/><Relationship Id="rId102" Type="http://schemas.openxmlformats.org/officeDocument/2006/relationships/image" Target="../media/image_0_51.jpg"/><Relationship Id="rId103" Type="http://schemas.openxmlformats.org/officeDocument/2006/relationships/hyperlink" Target="https://partner-online.ru/catalog/mebel/metallicheskaya_mebel/garderobnye_sistemy/1681/" TargetMode="External"/><Relationship Id="rId104" Type="http://schemas.openxmlformats.org/officeDocument/2006/relationships/image" Target="../media/image_0_52.jpg"/><Relationship Id="rId105" Type="http://schemas.openxmlformats.org/officeDocument/2006/relationships/hyperlink" Target="https://partner-online.ru/catalog/mebel/metallicheskaya_mebel/garderobnye_sistemy/1048/" TargetMode="External"/><Relationship Id="rId106" Type="http://schemas.openxmlformats.org/officeDocument/2006/relationships/image" Target="../media/image_0_53.jpg"/><Relationship Id="rId107" Type="http://schemas.openxmlformats.org/officeDocument/2006/relationships/hyperlink" Target="https://partner-online.ru/catalog/mebel/metallicheskaya_mebel/garderobnye_sistemy/1066/" TargetMode="External"/><Relationship Id="rId108" Type="http://schemas.openxmlformats.org/officeDocument/2006/relationships/image" Target="../media/image_0_54.jpg"/><Relationship Id="rId109" Type="http://schemas.openxmlformats.org/officeDocument/2006/relationships/hyperlink" Target="https://partner-online.ru/catalog/mebel/metallicheskaya_mebel/garderobnye_sistemy/1042/" TargetMode="External"/><Relationship Id="rId110" Type="http://schemas.openxmlformats.org/officeDocument/2006/relationships/image" Target="../media/image_0_55.jpg"/><Relationship Id="rId111" Type="http://schemas.openxmlformats.org/officeDocument/2006/relationships/hyperlink" Target="https://partner-online.ru/catalog/mebel/metallicheskaya_mebel/garderobnye_sistemy/1011/" TargetMode="External"/><Relationship Id="rId112" Type="http://schemas.openxmlformats.org/officeDocument/2006/relationships/image" Target="../media/image_0_56.jpg"/><Relationship Id="rId113" Type="http://schemas.openxmlformats.org/officeDocument/2006/relationships/hyperlink" Target="https://partner-online.ru/catalog/mebel/metallicheskaya_mebel/garderobnye_sistemy/1668/" TargetMode="External"/><Relationship Id="rId114" Type="http://schemas.openxmlformats.org/officeDocument/2006/relationships/image" Target="../media/image_0_57.jpg"/><Relationship Id="rId115" Type="http://schemas.openxmlformats.org/officeDocument/2006/relationships/hyperlink" Target="https://partner-online.ru/catalog/mebel/metallicheskaya_mebel/garderobnye_sistemy/1058/" TargetMode="External"/><Relationship Id="rId116" Type="http://schemas.openxmlformats.org/officeDocument/2006/relationships/image" Target="../media/image_0_58.jpg"/><Relationship Id="rId117" Type="http://schemas.openxmlformats.org/officeDocument/2006/relationships/hyperlink" Target="https://partner-online.ru/catalog/mebel/metallicheskaya_mebel/garderobnye_sistemy/1057/" TargetMode="External"/><Relationship Id="rId118" Type="http://schemas.openxmlformats.org/officeDocument/2006/relationships/image" Target="../media/image_0_59.jpg"/><Relationship Id="rId119" Type="http://schemas.openxmlformats.org/officeDocument/2006/relationships/hyperlink" Target="https://partner-online.ru/catalog/mebel/metallicheskaya_mebel/garderobnye_sistemy/1012/" TargetMode="External"/><Relationship Id="rId120" Type="http://schemas.openxmlformats.org/officeDocument/2006/relationships/image" Target="../media/image_0_60.jpg"/><Relationship Id="rId121" Type="http://schemas.openxmlformats.org/officeDocument/2006/relationships/hyperlink" Target="https://partner-online.ru/catalog/mebel/metallicheskaya_mebel/garderobnye_sistemy/1658/" TargetMode="External"/><Relationship Id="rId122" Type="http://schemas.openxmlformats.org/officeDocument/2006/relationships/image" Target="../media/image_0_61.jpg"/><Relationship Id="rId123" Type="http://schemas.openxmlformats.org/officeDocument/2006/relationships/hyperlink" Target="https://partner-online.ru/catalog/mebel/metallicheskaya_mebel/garderobnye_sistemy/1665/" TargetMode="External"/><Relationship Id="rId124" Type="http://schemas.openxmlformats.org/officeDocument/2006/relationships/image" Target="../media/image_0_62.jpg"/><Relationship Id="rId125" Type="http://schemas.openxmlformats.org/officeDocument/2006/relationships/hyperlink" Target="https://partner-online.ru/catalog/mebel/metallicheskaya_mebel/garderobnye_sistemy/1706/" TargetMode="External"/><Relationship Id="rId126" Type="http://schemas.openxmlformats.org/officeDocument/2006/relationships/image" Target="../media/image_0_63.png"/><Relationship Id="rId127" Type="http://schemas.openxmlformats.org/officeDocument/2006/relationships/hyperlink" Target="https://partner-online.ru/catalog/mebel/metallicheskaya_mebel/podstavki_dlya_shkafov/2438/" TargetMode="External"/><Relationship Id="rId128" Type="http://schemas.openxmlformats.org/officeDocument/2006/relationships/image" Target="../media/image_0_64.png"/><Relationship Id="rId129" Type="http://schemas.openxmlformats.org/officeDocument/2006/relationships/hyperlink" Target="https://partner-online.ru/catalog/mebel/metallicheskaya_mebel/podstavki_dlya_shkafov/2433/" TargetMode="External"/><Relationship Id="rId130" Type="http://schemas.openxmlformats.org/officeDocument/2006/relationships/image" Target="../media/image_0_65.jpg"/><Relationship Id="rId131" Type="http://schemas.openxmlformats.org/officeDocument/2006/relationships/hyperlink" Target="https://partner-online.ru/catalog/mebel/metallicheskaya_mebel/podstavki_dlya_shkafov/2428/" TargetMode="External"/><Relationship Id="rId132" Type="http://schemas.openxmlformats.org/officeDocument/2006/relationships/image" Target="../media/image_0_66.jpg"/><Relationship Id="rId133" Type="http://schemas.openxmlformats.org/officeDocument/2006/relationships/hyperlink" Target="https://partner-online.ru/catalog/mebel/metallicheskaya_mebel/podstavki_dlya_shkafov/2443/" TargetMode="External"/><Relationship Id="rId134" Type="http://schemas.openxmlformats.org/officeDocument/2006/relationships/image" Target="../media/image_0_67.png"/><Relationship Id="rId135" Type="http://schemas.openxmlformats.org/officeDocument/2006/relationships/hyperlink" Target="https://partner-online.ru/catalog/mebel/metallicheskaya_mebel/verstaki/1752/" TargetMode="External"/><Relationship Id="rId136" Type="http://schemas.openxmlformats.org/officeDocument/2006/relationships/image" Target="../media/image_0_68.png"/><Relationship Id="rId137" Type="http://schemas.openxmlformats.org/officeDocument/2006/relationships/hyperlink" Target="https://partner-online.ru/catalog/mebel/metallicheskaya_mebel/verstaki/2301/" TargetMode="External"/><Relationship Id="rId138" Type="http://schemas.openxmlformats.org/officeDocument/2006/relationships/image" Target="../media/image_0_69.png"/><Relationship Id="rId139" Type="http://schemas.openxmlformats.org/officeDocument/2006/relationships/hyperlink" Target="https://partner-online.ru/catalog/mebel/metallicheskaya_mebel/verstaki/2189/" TargetMode="External"/><Relationship Id="rId140" Type="http://schemas.openxmlformats.org/officeDocument/2006/relationships/image" Target="../media/image_0_70.png"/><Relationship Id="rId141" Type="http://schemas.openxmlformats.org/officeDocument/2006/relationships/hyperlink" Target="https://partner-online.ru/catalog/mebel/metallicheskaya_mebel/verstaki/2308/" TargetMode="External"/><Relationship Id="rId142" Type="http://schemas.openxmlformats.org/officeDocument/2006/relationships/image" Target="../media/image_0_71.png"/><Relationship Id="rId143" Type="http://schemas.openxmlformats.org/officeDocument/2006/relationships/hyperlink" Target="https://partner-online.ru/catalog/mebel/metallicheskaya_mebel/verstaki/2312/" TargetMode="External"/><Relationship Id="rId144" Type="http://schemas.openxmlformats.org/officeDocument/2006/relationships/image" Target="../media/image_0_72.jpg"/><Relationship Id="rId145" Type="http://schemas.openxmlformats.org/officeDocument/2006/relationships/hyperlink" Target="https://partner-online.ru/catalog/mebel/metallicheskaya_mebel/verstaki/2325/" TargetMode="External"/><Relationship Id="rId146" Type="http://schemas.openxmlformats.org/officeDocument/2006/relationships/image" Target="../media/image_0_73.jpg"/><Relationship Id="rId147" Type="http://schemas.openxmlformats.org/officeDocument/2006/relationships/hyperlink" Target="https://partner-online.ru/catalog/mebel/metallicheskaya_mebel/verstaki/2326/" TargetMode="External"/><Relationship Id="rId148" Type="http://schemas.openxmlformats.org/officeDocument/2006/relationships/image" Target="../media/image_0_74.jpg"/><Relationship Id="rId149" Type="http://schemas.openxmlformats.org/officeDocument/2006/relationships/hyperlink" Target="https://partner-online.ru/catalog/mebel/metallicheskaya_mebel/verstaki/2319/" TargetMode="External"/><Relationship Id="rId150" Type="http://schemas.openxmlformats.org/officeDocument/2006/relationships/image" Target="../media/image_0_75.png"/><Relationship Id="rId151" Type="http://schemas.openxmlformats.org/officeDocument/2006/relationships/hyperlink" Target="https://partner-online.ru/catalog/mebel/metallicheskaya_mebel/verstaki/1753/" TargetMode="External"/><Relationship Id="rId152" Type="http://schemas.openxmlformats.org/officeDocument/2006/relationships/image" Target="../media/image_0_76.png"/><Relationship Id="rId153" Type="http://schemas.openxmlformats.org/officeDocument/2006/relationships/hyperlink" Target="https://partner-online.ru/catalog/mebel/metallicheskaya_mebel/verstaki/2182/" TargetMode="External"/><Relationship Id="rId154" Type="http://schemas.openxmlformats.org/officeDocument/2006/relationships/image" Target="../media/image_0_77.png"/><Relationship Id="rId155" Type="http://schemas.openxmlformats.org/officeDocument/2006/relationships/hyperlink" Target="https://partner-online.ru/catalog/mebel/metallicheskaya_mebel/verstaki/2186/" TargetMode="External"/><Relationship Id="rId156" Type="http://schemas.openxmlformats.org/officeDocument/2006/relationships/image" Target="../media/image_0_78.png"/><Relationship Id="rId157" Type="http://schemas.openxmlformats.org/officeDocument/2006/relationships/hyperlink" Target="https://partner-online.ru/catalog/mebel/metallicheskaya_mebel/verstaki/2313/" TargetMode="External"/><Relationship Id="rId158" Type="http://schemas.openxmlformats.org/officeDocument/2006/relationships/image" Target="../media/image_0_79.jpg"/><Relationship Id="rId159" Type="http://schemas.openxmlformats.org/officeDocument/2006/relationships/hyperlink" Target="https://partner-online.ru/catalog/mebel/metallicheskaya_mebel/verstaki/2332/" TargetMode="External"/><Relationship Id="rId160" Type="http://schemas.openxmlformats.org/officeDocument/2006/relationships/image" Target="../media/image_0_80.jpg"/><Relationship Id="rId161" Type="http://schemas.openxmlformats.org/officeDocument/2006/relationships/hyperlink" Target="https://partner-online.ru/catalog/mebel/metallicheskaya_mebel/verstaki/2335/" TargetMode="External"/><Relationship Id="rId162" Type="http://schemas.openxmlformats.org/officeDocument/2006/relationships/image" Target="../media/image_0_81.jpg"/><Relationship Id="rId163" Type="http://schemas.openxmlformats.org/officeDocument/2006/relationships/hyperlink" Target="https://partner-online.ru/catalog/mebel/metallicheskaya_mebel/verstaki/2315/" TargetMode="External"/><Relationship Id="rId164" Type="http://schemas.openxmlformats.org/officeDocument/2006/relationships/image" Target="../media/image_0_82.jpg"/><Relationship Id="rId165" Type="http://schemas.openxmlformats.org/officeDocument/2006/relationships/hyperlink" Target="https://partner-online.ru/catalog/mebel/metallicheskaya_mebel/verstaki/2317/" TargetMode="External"/><Relationship Id="rId166" Type="http://schemas.openxmlformats.org/officeDocument/2006/relationships/image" Target="../media/image_0_83.jpg"/><Relationship Id="rId167" Type="http://schemas.openxmlformats.org/officeDocument/2006/relationships/hyperlink" Target="https://partner-online.ru/catalog/mebel/metallicheskaya_mebel/verstaki/2178/" TargetMode="External"/><Relationship Id="rId168" Type="http://schemas.openxmlformats.org/officeDocument/2006/relationships/image" Target="../media/image_0_84.jpg"/><Relationship Id="rId169" Type="http://schemas.openxmlformats.org/officeDocument/2006/relationships/hyperlink" Target="https://partner-online.ru/catalog/mebel/metallicheskaya_mebel/verstaki/2305/" TargetMode="External"/><Relationship Id="rId170" Type="http://schemas.openxmlformats.org/officeDocument/2006/relationships/image" Target="../media/image_0_85.png"/><Relationship Id="rId171" Type="http://schemas.openxmlformats.org/officeDocument/2006/relationships/hyperlink" Target="https://partner-online.ru/catalog/mebel/metallicheskaya_mebel/verstaki/2314/" TargetMode="External"/><Relationship Id="rId172" Type="http://schemas.openxmlformats.org/officeDocument/2006/relationships/image" Target="../media/image_0_86.png"/><Relationship Id="rId173" Type="http://schemas.openxmlformats.org/officeDocument/2006/relationships/hyperlink" Target="https://partner-online.ru/catalog/mebel/metallicheskaya_mebel/pochtovye_yashchiki/2605/" TargetMode="External"/><Relationship Id="rId174" Type="http://schemas.openxmlformats.org/officeDocument/2006/relationships/image" Target="../media/image_0_87.jpg"/><Relationship Id="rId175" Type="http://schemas.openxmlformats.org/officeDocument/2006/relationships/hyperlink" Target="https://partner-online.ru/catalog/mebel/metallicheskaya_mebel/pochtovye_yashchiki/2559/" TargetMode="External"/><Relationship Id="rId176" Type="http://schemas.openxmlformats.org/officeDocument/2006/relationships/image" Target="../media/image_0_88.jpg"/><Relationship Id="rId177" Type="http://schemas.openxmlformats.org/officeDocument/2006/relationships/hyperlink" Target="https://partner-online.ru/catalog/mebel/metallicheskaya_mebel/pochtovye_yashchiki/2555/" TargetMode="External"/><Relationship Id="rId178" Type="http://schemas.openxmlformats.org/officeDocument/2006/relationships/image" Target="../media/image_0_89.png"/><Relationship Id="rId179" Type="http://schemas.openxmlformats.org/officeDocument/2006/relationships/hyperlink" Target="https://partner-online.ru/catalog/mebel/metallicheskaya_mebel/pochtovye_yashchiki/2558/" TargetMode="External"/><Relationship Id="rId180" Type="http://schemas.openxmlformats.org/officeDocument/2006/relationships/image" Target="../media/image_0_90.jpg"/><Relationship Id="rId181" Type="http://schemas.openxmlformats.org/officeDocument/2006/relationships/hyperlink" Target="https://partner-online.ru/catalog/mebel/metallicheskaya_mebel/pochtovye_yashchiki/2554/" TargetMode="External"/><Relationship Id="rId182" Type="http://schemas.openxmlformats.org/officeDocument/2006/relationships/image" Target="../media/image_0_91.jpg"/><Relationship Id="rId183" Type="http://schemas.openxmlformats.org/officeDocument/2006/relationships/hyperlink" Target="https://partner-online.ru/catalog/mebel/metallicheskaya_mebel/pochtovye_yashchiki/2556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7600</xdr:colOff>
      <xdr:row>0</xdr:row>
      <xdr:rowOff>7600</xdr:rowOff>
    </xdr:from>
    <xdr:to>
      <xdr:col>2</xdr:col>
      <xdr:colOff>2196400</xdr:colOff>
      <xdr:row>0</xdr:row>
      <xdr:rowOff>608000</xdr:rowOff>
    </xdr:to>
    <xdr:pic>
      <xdr:nvPicPr>
        <xdr:cNvPr id="1" name="0_logogp_partnerstelefonam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</xdr:row>
      <xdr:rowOff>7600</xdr:rowOff>
    </xdr:from>
    <xdr:to>
      <xdr:col>1</xdr:col>
      <xdr:colOff>813200</xdr:colOff>
      <xdr:row>7</xdr:row>
      <xdr:rowOff>1527600</xdr:rowOff>
    </xdr:to>
    <xdr:pic>
      <xdr:nvPicPr>
        <xdr:cNvPr id="2" name="image_0_1.jpe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8</xdr:row>
      <xdr:rowOff>7600</xdr:rowOff>
    </xdr:from>
    <xdr:to>
      <xdr:col>1</xdr:col>
      <xdr:colOff>699200</xdr:colOff>
      <xdr:row>8</xdr:row>
      <xdr:rowOff>1527600</xdr:rowOff>
    </xdr:to>
    <xdr:pic>
      <xdr:nvPicPr>
        <xdr:cNvPr id="4" name="image_0_2.jpg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9</xdr:row>
      <xdr:rowOff>7600</xdr:rowOff>
    </xdr:from>
    <xdr:to>
      <xdr:col>1</xdr:col>
      <xdr:colOff>805600</xdr:colOff>
      <xdr:row>9</xdr:row>
      <xdr:rowOff>1527600</xdr:rowOff>
    </xdr:to>
    <xdr:pic>
      <xdr:nvPicPr>
        <xdr:cNvPr id="6" name="image_0_3.jpg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10</xdr:row>
      <xdr:rowOff>7600</xdr:rowOff>
    </xdr:from>
    <xdr:to>
      <xdr:col>1</xdr:col>
      <xdr:colOff>813200</xdr:colOff>
      <xdr:row>10</xdr:row>
      <xdr:rowOff>1527600</xdr:rowOff>
    </xdr:to>
    <xdr:pic>
      <xdr:nvPicPr>
        <xdr:cNvPr id="8" name="image_0_4.jpg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11</xdr:row>
      <xdr:rowOff>7600</xdr:rowOff>
    </xdr:from>
    <xdr:to>
      <xdr:col>1</xdr:col>
      <xdr:colOff>1527600</xdr:colOff>
      <xdr:row>11</xdr:row>
      <xdr:rowOff>1527600</xdr:rowOff>
    </xdr:to>
    <xdr:pic>
      <xdr:nvPicPr>
        <xdr:cNvPr id="10" name="image_0_5.jpg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12</xdr:row>
      <xdr:rowOff>7600</xdr:rowOff>
    </xdr:from>
    <xdr:to>
      <xdr:col>1</xdr:col>
      <xdr:colOff>813200</xdr:colOff>
      <xdr:row>12</xdr:row>
      <xdr:rowOff>1527600</xdr:rowOff>
    </xdr:to>
    <xdr:pic>
      <xdr:nvPicPr>
        <xdr:cNvPr id="12" name="image_0_6.jpg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13</xdr:row>
      <xdr:rowOff>7600</xdr:rowOff>
    </xdr:from>
    <xdr:to>
      <xdr:col>1</xdr:col>
      <xdr:colOff>805600</xdr:colOff>
      <xdr:row>13</xdr:row>
      <xdr:rowOff>1527600</xdr:rowOff>
    </xdr:to>
    <xdr:pic>
      <xdr:nvPicPr>
        <xdr:cNvPr id="14" name="image_0_7.jpg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14</xdr:row>
      <xdr:rowOff>7600</xdr:rowOff>
    </xdr:from>
    <xdr:to>
      <xdr:col>1</xdr:col>
      <xdr:colOff>813200</xdr:colOff>
      <xdr:row>14</xdr:row>
      <xdr:rowOff>1527600</xdr:rowOff>
    </xdr:to>
    <xdr:pic>
      <xdr:nvPicPr>
        <xdr:cNvPr id="16" name="image_0_8.jpg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15</xdr:row>
      <xdr:rowOff>7600</xdr:rowOff>
    </xdr:from>
    <xdr:to>
      <xdr:col>1</xdr:col>
      <xdr:colOff>813200</xdr:colOff>
      <xdr:row>15</xdr:row>
      <xdr:rowOff>1527600</xdr:rowOff>
    </xdr:to>
    <xdr:pic>
      <xdr:nvPicPr>
        <xdr:cNvPr id="18" name="image_0_9.jpg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16</xdr:row>
      <xdr:rowOff>7600</xdr:rowOff>
    </xdr:from>
    <xdr:to>
      <xdr:col>1</xdr:col>
      <xdr:colOff>805600</xdr:colOff>
      <xdr:row>16</xdr:row>
      <xdr:rowOff>1527600</xdr:rowOff>
    </xdr:to>
    <xdr:pic>
      <xdr:nvPicPr>
        <xdr:cNvPr id="20" name="image_0_10.jpg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17</xdr:row>
      <xdr:rowOff>7600</xdr:rowOff>
    </xdr:from>
    <xdr:to>
      <xdr:col>1</xdr:col>
      <xdr:colOff>805600</xdr:colOff>
      <xdr:row>17</xdr:row>
      <xdr:rowOff>1527600</xdr:rowOff>
    </xdr:to>
    <xdr:pic>
      <xdr:nvPicPr>
        <xdr:cNvPr id="22" name="image_0_11.jpg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19</xdr:row>
      <xdr:rowOff>7600</xdr:rowOff>
    </xdr:from>
    <xdr:to>
      <xdr:col>1</xdr:col>
      <xdr:colOff>1482000</xdr:colOff>
      <xdr:row>19</xdr:row>
      <xdr:rowOff>1527600</xdr:rowOff>
    </xdr:to>
    <xdr:pic>
      <xdr:nvPicPr>
        <xdr:cNvPr id="24" name="image_0_12.jpg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20</xdr:row>
      <xdr:rowOff>7600</xdr:rowOff>
    </xdr:from>
    <xdr:to>
      <xdr:col>1</xdr:col>
      <xdr:colOff>1079200</xdr:colOff>
      <xdr:row>20</xdr:row>
      <xdr:rowOff>1527600</xdr:rowOff>
    </xdr:to>
    <xdr:pic>
      <xdr:nvPicPr>
        <xdr:cNvPr id="26" name="image_0_13.jpg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21</xdr:row>
      <xdr:rowOff>7600</xdr:rowOff>
    </xdr:from>
    <xdr:to>
      <xdr:col>1</xdr:col>
      <xdr:colOff>813200</xdr:colOff>
      <xdr:row>21</xdr:row>
      <xdr:rowOff>1527600</xdr:rowOff>
    </xdr:to>
    <xdr:pic>
      <xdr:nvPicPr>
        <xdr:cNvPr id="28" name="image_0_14.jpg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22</xdr:row>
      <xdr:rowOff>7600</xdr:rowOff>
    </xdr:from>
    <xdr:to>
      <xdr:col>1</xdr:col>
      <xdr:colOff>813200</xdr:colOff>
      <xdr:row>22</xdr:row>
      <xdr:rowOff>1527600</xdr:rowOff>
    </xdr:to>
    <xdr:pic>
      <xdr:nvPicPr>
        <xdr:cNvPr id="30" name="image_0_15.jpg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24</xdr:row>
      <xdr:rowOff>7600</xdr:rowOff>
    </xdr:from>
    <xdr:to>
      <xdr:col>1</xdr:col>
      <xdr:colOff>1527600</xdr:colOff>
      <xdr:row>24</xdr:row>
      <xdr:rowOff>1345200</xdr:rowOff>
    </xdr:to>
    <xdr:pic>
      <xdr:nvPicPr>
        <xdr:cNvPr id="32" name="image_0_16.jpg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25</xdr:row>
      <xdr:rowOff>7600</xdr:rowOff>
    </xdr:from>
    <xdr:to>
      <xdr:col>1</xdr:col>
      <xdr:colOff>1527600</xdr:colOff>
      <xdr:row>25</xdr:row>
      <xdr:rowOff>1466800</xdr:rowOff>
    </xdr:to>
    <xdr:pic>
      <xdr:nvPicPr>
        <xdr:cNvPr id="34" name="image_0_17.jpeg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26</xdr:row>
      <xdr:rowOff>7600</xdr:rowOff>
    </xdr:from>
    <xdr:to>
      <xdr:col>1</xdr:col>
      <xdr:colOff>1155200</xdr:colOff>
      <xdr:row>26</xdr:row>
      <xdr:rowOff>1527600</xdr:rowOff>
    </xdr:to>
    <xdr:pic>
      <xdr:nvPicPr>
        <xdr:cNvPr id="36" name="image_0_18.jpg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27</xdr:row>
      <xdr:rowOff>7600</xdr:rowOff>
    </xdr:from>
    <xdr:to>
      <xdr:col>1</xdr:col>
      <xdr:colOff>965200</xdr:colOff>
      <xdr:row>27</xdr:row>
      <xdr:rowOff>1527600</xdr:rowOff>
    </xdr:to>
    <xdr:pic>
      <xdr:nvPicPr>
        <xdr:cNvPr id="38" name="image_0_19.jpg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28</xdr:row>
      <xdr:rowOff>7600</xdr:rowOff>
    </xdr:from>
    <xdr:to>
      <xdr:col>1</xdr:col>
      <xdr:colOff>1421200</xdr:colOff>
      <xdr:row>28</xdr:row>
      <xdr:rowOff>1527600</xdr:rowOff>
    </xdr:to>
    <xdr:pic>
      <xdr:nvPicPr>
        <xdr:cNvPr id="40" name="image_0_20.jpg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30</xdr:row>
      <xdr:rowOff>7600</xdr:rowOff>
    </xdr:from>
    <xdr:to>
      <xdr:col>1</xdr:col>
      <xdr:colOff>813200</xdr:colOff>
      <xdr:row>30</xdr:row>
      <xdr:rowOff>1527600</xdr:rowOff>
    </xdr:to>
    <xdr:pic>
      <xdr:nvPicPr>
        <xdr:cNvPr id="42" name="image_0_21.jpg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32</xdr:row>
      <xdr:rowOff>7600</xdr:rowOff>
    </xdr:from>
    <xdr:to>
      <xdr:col>1</xdr:col>
      <xdr:colOff>813200</xdr:colOff>
      <xdr:row>32</xdr:row>
      <xdr:rowOff>1527600</xdr:rowOff>
    </xdr:to>
    <xdr:pic>
      <xdr:nvPicPr>
        <xdr:cNvPr id="44" name="image_0_22.jpg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33</xdr:row>
      <xdr:rowOff>7600</xdr:rowOff>
    </xdr:from>
    <xdr:to>
      <xdr:col>1</xdr:col>
      <xdr:colOff>813200</xdr:colOff>
      <xdr:row>33</xdr:row>
      <xdr:rowOff>1527600</xdr:rowOff>
    </xdr:to>
    <xdr:pic>
      <xdr:nvPicPr>
        <xdr:cNvPr id="46" name="image_0_23.jpg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34</xdr:row>
      <xdr:rowOff>7600</xdr:rowOff>
    </xdr:from>
    <xdr:to>
      <xdr:col>1</xdr:col>
      <xdr:colOff>813200</xdr:colOff>
      <xdr:row>34</xdr:row>
      <xdr:rowOff>1527600</xdr:rowOff>
    </xdr:to>
    <xdr:pic>
      <xdr:nvPicPr>
        <xdr:cNvPr id="48" name="image_0_24.jpg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36</xdr:row>
      <xdr:rowOff>7600</xdr:rowOff>
    </xdr:from>
    <xdr:to>
      <xdr:col>1</xdr:col>
      <xdr:colOff>1527600</xdr:colOff>
      <xdr:row>36</xdr:row>
      <xdr:rowOff>1147600</xdr:rowOff>
    </xdr:to>
    <xdr:pic>
      <xdr:nvPicPr>
        <xdr:cNvPr id="50" name="image_0_25.jpg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38</xdr:row>
      <xdr:rowOff>7600</xdr:rowOff>
    </xdr:from>
    <xdr:to>
      <xdr:col>1</xdr:col>
      <xdr:colOff>1527600</xdr:colOff>
      <xdr:row>38</xdr:row>
      <xdr:rowOff>1497200</xdr:rowOff>
    </xdr:to>
    <xdr:pic>
      <xdr:nvPicPr>
        <xdr:cNvPr id="52" name="image_0_26.jpg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39</xdr:row>
      <xdr:rowOff>7600</xdr:rowOff>
    </xdr:from>
    <xdr:to>
      <xdr:col>1</xdr:col>
      <xdr:colOff>1520000</xdr:colOff>
      <xdr:row>39</xdr:row>
      <xdr:rowOff>1527600</xdr:rowOff>
    </xdr:to>
    <xdr:pic>
      <xdr:nvPicPr>
        <xdr:cNvPr id="54" name="image_0_27.jpg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40</xdr:row>
      <xdr:rowOff>7600</xdr:rowOff>
    </xdr:from>
    <xdr:to>
      <xdr:col>1</xdr:col>
      <xdr:colOff>1444000</xdr:colOff>
      <xdr:row>40</xdr:row>
      <xdr:rowOff>1527600</xdr:rowOff>
    </xdr:to>
    <xdr:pic>
      <xdr:nvPicPr>
        <xdr:cNvPr id="56" name="image_0_28.jpg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41</xdr:row>
      <xdr:rowOff>7600</xdr:rowOff>
    </xdr:from>
    <xdr:to>
      <xdr:col>1</xdr:col>
      <xdr:colOff>1527600</xdr:colOff>
      <xdr:row>41</xdr:row>
      <xdr:rowOff>1489600</xdr:rowOff>
    </xdr:to>
    <xdr:pic>
      <xdr:nvPicPr>
        <xdr:cNvPr id="58" name="image_0_29.jpg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42</xdr:row>
      <xdr:rowOff>7600</xdr:rowOff>
    </xdr:from>
    <xdr:to>
      <xdr:col>1</xdr:col>
      <xdr:colOff>638400</xdr:colOff>
      <xdr:row>42</xdr:row>
      <xdr:rowOff>1527600</xdr:rowOff>
    </xdr:to>
    <xdr:pic>
      <xdr:nvPicPr>
        <xdr:cNvPr id="60" name="image_0_30.jpg">
          <a:hlinkClick xmlns:r="http://schemas.openxmlformats.org/officeDocument/2006/relationships" r:id="rId61"/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43</xdr:row>
      <xdr:rowOff>7600</xdr:rowOff>
    </xdr:from>
    <xdr:to>
      <xdr:col>1</xdr:col>
      <xdr:colOff>813200</xdr:colOff>
      <xdr:row>43</xdr:row>
      <xdr:rowOff>1527600</xdr:rowOff>
    </xdr:to>
    <xdr:pic>
      <xdr:nvPicPr>
        <xdr:cNvPr id="62" name="image_0_31.jpg">
          <a:hlinkClick xmlns:r="http://schemas.openxmlformats.org/officeDocument/2006/relationships" r:id="rId63"/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44</xdr:row>
      <xdr:rowOff>7600</xdr:rowOff>
    </xdr:from>
    <xdr:to>
      <xdr:col>1</xdr:col>
      <xdr:colOff>813200</xdr:colOff>
      <xdr:row>44</xdr:row>
      <xdr:rowOff>1527600</xdr:rowOff>
    </xdr:to>
    <xdr:pic>
      <xdr:nvPicPr>
        <xdr:cNvPr id="64" name="image_0_32.jpg">
          <a:hlinkClick xmlns:r="http://schemas.openxmlformats.org/officeDocument/2006/relationships" r:id="rId65"/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46</xdr:row>
      <xdr:rowOff>7600</xdr:rowOff>
    </xdr:from>
    <xdr:to>
      <xdr:col>1</xdr:col>
      <xdr:colOff>1527600</xdr:colOff>
      <xdr:row>46</xdr:row>
      <xdr:rowOff>858800</xdr:rowOff>
    </xdr:to>
    <xdr:pic>
      <xdr:nvPicPr>
        <xdr:cNvPr id="66" name="image_0_33.jpg">
          <a:hlinkClick xmlns:r="http://schemas.openxmlformats.org/officeDocument/2006/relationships" r:id="rId67"/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47</xdr:row>
      <xdr:rowOff>7600</xdr:rowOff>
    </xdr:from>
    <xdr:to>
      <xdr:col>1</xdr:col>
      <xdr:colOff>1527600</xdr:colOff>
      <xdr:row>47</xdr:row>
      <xdr:rowOff>1527600</xdr:rowOff>
    </xdr:to>
    <xdr:pic>
      <xdr:nvPicPr>
        <xdr:cNvPr id="68" name="image_0_34.jpg">
          <a:hlinkClick xmlns:r="http://schemas.openxmlformats.org/officeDocument/2006/relationships" r:id="rId69"/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48</xdr:row>
      <xdr:rowOff>7600</xdr:rowOff>
    </xdr:from>
    <xdr:to>
      <xdr:col>1</xdr:col>
      <xdr:colOff>1527600</xdr:colOff>
      <xdr:row>48</xdr:row>
      <xdr:rowOff>1527600</xdr:rowOff>
    </xdr:to>
    <xdr:pic>
      <xdr:nvPicPr>
        <xdr:cNvPr id="70" name="image_0_35.jpg">
          <a:hlinkClick xmlns:r="http://schemas.openxmlformats.org/officeDocument/2006/relationships" r:id="rId71"/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49</xdr:row>
      <xdr:rowOff>7600</xdr:rowOff>
    </xdr:from>
    <xdr:to>
      <xdr:col>1</xdr:col>
      <xdr:colOff>1527600</xdr:colOff>
      <xdr:row>49</xdr:row>
      <xdr:rowOff>858800</xdr:rowOff>
    </xdr:to>
    <xdr:pic>
      <xdr:nvPicPr>
        <xdr:cNvPr id="72" name="image_0_36.jpg">
          <a:hlinkClick xmlns:r="http://schemas.openxmlformats.org/officeDocument/2006/relationships" r:id="rId73"/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50</xdr:row>
      <xdr:rowOff>7600</xdr:rowOff>
    </xdr:from>
    <xdr:to>
      <xdr:col>1</xdr:col>
      <xdr:colOff>1527600</xdr:colOff>
      <xdr:row>50</xdr:row>
      <xdr:rowOff>1216000</xdr:rowOff>
    </xdr:to>
    <xdr:pic>
      <xdr:nvPicPr>
        <xdr:cNvPr id="74" name="image_0_37.jpeg">
          <a:hlinkClick xmlns:r="http://schemas.openxmlformats.org/officeDocument/2006/relationships" r:id="rId75"/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51</xdr:row>
      <xdr:rowOff>7600</xdr:rowOff>
    </xdr:from>
    <xdr:to>
      <xdr:col>1</xdr:col>
      <xdr:colOff>950000</xdr:colOff>
      <xdr:row>51</xdr:row>
      <xdr:rowOff>1527600</xdr:rowOff>
    </xdr:to>
    <xdr:pic>
      <xdr:nvPicPr>
        <xdr:cNvPr id="76" name="image_0_38.jpeg">
          <a:hlinkClick xmlns:r="http://schemas.openxmlformats.org/officeDocument/2006/relationships" r:id="rId77"/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52</xdr:row>
      <xdr:rowOff>7600</xdr:rowOff>
    </xdr:from>
    <xdr:to>
      <xdr:col>1</xdr:col>
      <xdr:colOff>1527600</xdr:colOff>
      <xdr:row>52</xdr:row>
      <xdr:rowOff>866400</xdr:rowOff>
    </xdr:to>
    <xdr:pic>
      <xdr:nvPicPr>
        <xdr:cNvPr id="78" name="image_0_39.jpg">
          <a:hlinkClick xmlns:r="http://schemas.openxmlformats.org/officeDocument/2006/relationships" r:id="rId79"/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53</xdr:row>
      <xdr:rowOff>7600</xdr:rowOff>
    </xdr:from>
    <xdr:to>
      <xdr:col>1</xdr:col>
      <xdr:colOff>1527600</xdr:colOff>
      <xdr:row>53</xdr:row>
      <xdr:rowOff>858800</xdr:rowOff>
    </xdr:to>
    <xdr:pic>
      <xdr:nvPicPr>
        <xdr:cNvPr id="80" name="image_0_40.jpg">
          <a:hlinkClick xmlns:r="http://schemas.openxmlformats.org/officeDocument/2006/relationships" r:id="rId81"/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54</xdr:row>
      <xdr:rowOff>7600</xdr:rowOff>
    </xdr:from>
    <xdr:to>
      <xdr:col>1</xdr:col>
      <xdr:colOff>1527600</xdr:colOff>
      <xdr:row>54</xdr:row>
      <xdr:rowOff>858800</xdr:rowOff>
    </xdr:to>
    <xdr:pic>
      <xdr:nvPicPr>
        <xdr:cNvPr id="82" name="image_0_41.jpg">
          <a:hlinkClick xmlns:r="http://schemas.openxmlformats.org/officeDocument/2006/relationships" r:id="rId83"/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55</xdr:row>
      <xdr:rowOff>7600</xdr:rowOff>
    </xdr:from>
    <xdr:to>
      <xdr:col>1</xdr:col>
      <xdr:colOff>1527600</xdr:colOff>
      <xdr:row>55</xdr:row>
      <xdr:rowOff>858800</xdr:rowOff>
    </xdr:to>
    <xdr:pic>
      <xdr:nvPicPr>
        <xdr:cNvPr id="84" name="image_0_42.jpg">
          <a:hlinkClick xmlns:r="http://schemas.openxmlformats.org/officeDocument/2006/relationships" r:id="rId85"/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56</xdr:row>
      <xdr:rowOff>7600</xdr:rowOff>
    </xdr:from>
    <xdr:to>
      <xdr:col>1</xdr:col>
      <xdr:colOff>1527600</xdr:colOff>
      <xdr:row>56</xdr:row>
      <xdr:rowOff>1520000</xdr:rowOff>
    </xdr:to>
    <xdr:pic>
      <xdr:nvPicPr>
        <xdr:cNvPr id="86" name="image_0_43.jpg">
          <a:hlinkClick xmlns:r="http://schemas.openxmlformats.org/officeDocument/2006/relationships" r:id="rId87"/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57</xdr:row>
      <xdr:rowOff>7600</xdr:rowOff>
    </xdr:from>
    <xdr:to>
      <xdr:col>1</xdr:col>
      <xdr:colOff>1527600</xdr:colOff>
      <xdr:row>57</xdr:row>
      <xdr:rowOff>858800</xdr:rowOff>
    </xdr:to>
    <xdr:pic>
      <xdr:nvPicPr>
        <xdr:cNvPr id="88" name="image_0_44.jpg">
          <a:hlinkClick xmlns:r="http://schemas.openxmlformats.org/officeDocument/2006/relationships" r:id="rId89"/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58</xdr:row>
      <xdr:rowOff>7600</xdr:rowOff>
    </xdr:from>
    <xdr:to>
      <xdr:col>1</xdr:col>
      <xdr:colOff>1527600</xdr:colOff>
      <xdr:row>58</xdr:row>
      <xdr:rowOff>858800</xdr:rowOff>
    </xdr:to>
    <xdr:pic>
      <xdr:nvPicPr>
        <xdr:cNvPr id="90" name="image_0_45.jpg">
          <a:hlinkClick xmlns:r="http://schemas.openxmlformats.org/officeDocument/2006/relationships" r:id="rId91"/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59</xdr:row>
      <xdr:rowOff>7600</xdr:rowOff>
    </xdr:from>
    <xdr:to>
      <xdr:col>1</xdr:col>
      <xdr:colOff>1527600</xdr:colOff>
      <xdr:row>59</xdr:row>
      <xdr:rowOff>889200</xdr:rowOff>
    </xdr:to>
    <xdr:pic>
      <xdr:nvPicPr>
        <xdr:cNvPr id="92" name="image_0_46.jpg">
          <a:hlinkClick xmlns:r="http://schemas.openxmlformats.org/officeDocument/2006/relationships" r:id="rId93"/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60</xdr:row>
      <xdr:rowOff>7600</xdr:rowOff>
    </xdr:from>
    <xdr:to>
      <xdr:col>1</xdr:col>
      <xdr:colOff>1527600</xdr:colOff>
      <xdr:row>60</xdr:row>
      <xdr:rowOff>1527600</xdr:rowOff>
    </xdr:to>
    <xdr:pic>
      <xdr:nvPicPr>
        <xdr:cNvPr id="94" name="image_0_47.jpg">
          <a:hlinkClick xmlns:r="http://schemas.openxmlformats.org/officeDocument/2006/relationships" r:id="rId95"/>
        </xdr:cNvPr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61</xdr:row>
      <xdr:rowOff>7600</xdr:rowOff>
    </xdr:from>
    <xdr:to>
      <xdr:col>1</xdr:col>
      <xdr:colOff>1527600</xdr:colOff>
      <xdr:row>61</xdr:row>
      <xdr:rowOff>858800</xdr:rowOff>
    </xdr:to>
    <xdr:pic>
      <xdr:nvPicPr>
        <xdr:cNvPr id="96" name="image_0_48.jpg">
          <a:hlinkClick xmlns:r="http://schemas.openxmlformats.org/officeDocument/2006/relationships" r:id="rId97"/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62</xdr:row>
      <xdr:rowOff>7600</xdr:rowOff>
    </xdr:from>
    <xdr:to>
      <xdr:col>1</xdr:col>
      <xdr:colOff>1527600</xdr:colOff>
      <xdr:row>62</xdr:row>
      <xdr:rowOff>866400</xdr:rowOff>
    </xdr:to>
    <xdr:pic>
      <xdr:nvPicPr>
        <xdr:cNvPr id="98" name="image_0_49.jpg">
          <a:hlinkClick xmlns:r="http://schemas.openxmlformats.org/officeDocument/2006/relationships" r:id="rId99"/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63</xdr:row>
      <xdr:rowOff>7600</xdr:rowOff>
    </xdr:from>
    <xdr:to>
      <xdr:col>1</xdr:col>
      <xdr:colOff>1527600</xdr:colOff>
      <xdr:row>63</xdr:row>
      <xdr:rowOff>858800</xdr:rowOff>
    </xdr:to>
    <xdr:pic>
      <xdr:nvPicPr>
        <xdr:cNvPr id="100" name="image_0_50.jpg">
          <a:hlinkClick xmlns:r="http://schemas.openxmlformats.org/officeDocument/2006/relationships" r:id="rId101"/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64</xdr:row>
      <xdr:rowOff>7600</xdr:rowOff>
    </xdr:from>
    <xdr:to>
      <xdr:col>1</xdr:col>
      <xdr:colOff>1527600</xdr:colOff>
      <xdr:row>64</xdr:row>
      <xdr:rowOff>866400</xdr:rowOff>
    </xdr:to>
    <xdr:pic>
      <xdr:nvPicPr>
        <xdr:cNvPr id="102" name="image_0_51.jpg">
          <a:hlinkClick xmlns:r="http://schemas.openxmlformats.org/officeDocument/2006/relationships" r:id="rId103"/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65</xdr:row>
      <xdr:rowOff>7600</xdr:rowOff>
    </xdr:from>
    <xdr:to>
      <xdr:col>1</xdr:col>
      <xdr:colOff>1527600</xdr:colOff>
      <xdr:row>65</xdr:row>
      <xdr:rowOff>858800</xdr:rowOff>
    </xdr:to>
    <xdr:pic>
      <xdr:nvPicPr>
        <xdr:cNvPr id="104" name="image_0_52.jpg">
          <a:hlinkClick xmlns:r="http://schemas.openxmlformats.org/officeDocument/2006/relationships" r:id="rId105"/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66</xdr:row>
      <xdr:rowOff>7600</xdr:rowOff>
    </xdr:from>
    <xdr:to>
      <xdr:col>1</xdr:col>
      <xdr:colOff>1527600</xdr:colOff>
      <xdr:row>66</xdr:row>
      <xdr:rowOff>1527600</xdr:rowOff>
    </xdr:to>
    <xdr:pic>
      <xdr:nvPicPr>
        <xdr:cNvPr id="106" name="image_0_53.jpg">
          <a:hlinkClick xmlns:r="http://schemas.openxmlformats.org/officeDocument/2006/relationships" r:id="rId107"/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67</xdr:row>
      <xdr:rowOff>7600</xdr:rowOff>
    </xdr:from>
    <xdr:to>
      <xdr:col>1</xdr:col>
      <xdr:colOff>1527600</xdr:colOff>
      <xdr:row>67</xdr:row>
      <xdr:rowOff>858800</xdr:rowOff>
    </xdr:to>
    <xdr:pic>
      <xdr:nvPicPr>
        <xdr:cNvPr id="108" name="image_0_54.jpg">
          <a:hlinkClick xmlns:r="http://schemas.openxmlformats.org/officeDocument/2006/relationships" r:id="rId109"/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68</xdr:row>
      <xdr:rowOff>7600</xdr:rowOff>
    </xdr:from>
    <xdr:to>
      <xdr:col>1</xdr:col>
      <xdr:colOff>1527600</xdr:colOff>
      <xdr:row>68</xdr:row>
      <xdr:rowOff>858800</xdr:rowOff>
    </xdr:to>
    <xdr:pic>
      <xdr:nvPicPr>
        <xdr:cNvPr id="110" name="image_0_55.jpg">
          <a:hlinkClick xmlns:r="http://schemas.openxmlformats.org/officeDocument/2006/relationships" r:id="rId111"/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69</xdr:row>
      <xdr:rowOff>7600</xdr:rowOff>
    </xdr:from>
    <xdr:to>
      <xdr:col>1</xdr:col>
      <xdr:colOff>1527600</xdr:colOff>
      <xdr:row>69</xdr:row>
      <xdr:rowOff>866400</xdr:rowOff>
    </xdr:to>
    <xdr:pic>
      <xdr:nvPicPr>
        <xdr:cNvPr id="112" name="image_0_56.jpg">
          <a:hlinkClick xmlns:r="http://schemas.openxmlformats.org/officeDocument/2006/relationships" r:id="rId113"/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70</xdr:row>
      <xdr:rowOff>7600</xdr:rowOff>
    </xdr:from>
    <xdr:to>
      <xdr:col>1</xdr:col>
      <xdr:colOff>1527600</xdr:colOff>
      <xdr:row>70</xdr:row>
      <xdr:rowOff>858800</xdr:rowOff>
    </xdr:to>
    <xdr:pic>
      <xdr:nvPicPr>
        <xdr:cNvPr id="114" name="image_0_57.jpg">
          <a:hlinkClick xmlns:r="http://schemas.openxmlformats.org/officeDocument/2006/relationships" r:id="rId115"/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71</xdr:row>
      <xdr:rowOff>7600</xdr:rowOff>
    </xdr:from>
    <xdr:to>
      <xdr:col>1</xdr:col>
      <xdr:colOff>1527600</xdr:colOff>
      <xdr:row>71</xdr:row>
      <xdr:rowOff>858800</xdr:rowOff>
    </xdr:to>
    <xdr:pic>
      <xdr:nvPicPr>
        <xdr:cNvPr id="116" name="image_0_58.jpg">
          <a:hlinkClick xmlns:r="http://schemas.openxmlformats.org/officeDocument/2006/relationships" r:id="rId117"/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72</xdr:row>
      <xdr:rowOff>7600</xdr:rowOff>
    </xdr:from>
    <xdr:to>
      <xdr:col>1</xdr:col>
      <xdr:colOff>1527600</xdr:colOff>
      <xdr:row>72</xdr:row>
      <xdr:rowOff>858800</xdr:rowOff>
    </xdr:to>
    <xdr:pic>
      <xdr:nvPicPr>
        <xdr:cNvPr id="118" name="image_0_59.jpg">
          <a:hlinkClick xmlns:r="http://schemas.openxmlformats.org/officeDocument/2006/relationships" r:id="rId119"/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73</xdr:row>
      <xdr:rowOff>7600</xdr:rowOff>
    </xdr:from>
    <xdr:to>
      <xdr:col>1</xdr:col>
      <xdr:colOff>1527600</xdr:colOff>
      <xdr:row>73</xdr:row>
      <xdr:rowOff>866400</xdr:rowOff>
    </xdr:to>
    <xdr:pic>
      <xdr:nvPicPr>
        <xdr:cNvPr id="120" name="image_0_60.jpg">
          <a:hlinkClick xmlns:r="http://schemas.openxmlformats.org/officeDocument/2006/relationships" r:id="rId121"/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74</xdr:row>
      <xdr:rowOff>7600</xdr:rowOff>
    </xdr:from>
    <xdr:to>
      <xdr:col>1</xdr:col>
      <xdr:colOff>858800</xdr:colOff>
      <xdr:row>74</xdr:row>
      <xdr:rowOff>1527600</xdr:rowOff>
    </xdr:to>
    <xdr:pic>
      <xdr:nvPicPr>
        <xdr:cNvPr id="122" name="image_0_61.jpg">
          <a:hlinkClick xmlns:r="http://schemas.openxmlformats.org/officeDocument/2006/relationships" r:id="rId123"/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75</xdr:row>
      <xdr:rowOff>7600</xdr:rowOff>
    </xdr:from>
    <xdr:to>
      <xdr:col>1</xdr:col>
      <xdr:colOff>1527600</xdr:colOff>
      <xdr:row>75</xdr:row>
      <xdr:rowOff>1527600</xdr:rowOff>
    </xdr:to>
    <xdr:pic>
      <xdr:nvPicPr>
        <xdr:cNvPr id="124" name="image_0_62.jpg">
          <a:hlinkClick xmlns:r="http://schemas.openxmlformats.org/officeDocument/2006/relationships" r:id="rId125"/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77</xdr:row>
      <xdr:rowOff>7600</xdr:rowOff>
    </xdr:from>
    <xdr:to>
      <xdr:col>1</xdr:col>
      <xdr:colOff>1527600</xdr:colOff>
      <xdr:row>77</xdr:row>
      <xdr:rowOff>1018400</xdr:rowOff>
    </xdr:to>
    <xdr:pic>
      <xdr:nvPicPr>
        <xdr:cNvPr id="126" name="image_0_63.png">
          <a:hlinkClick xmlns:r="http://schemas.openxmlformats.org/officeDocument/2006/relationships" r:id="rId127"/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78</xdr:row>
      <xdr:rowOff>7600</xdr:rowOff>
    </xdr:from>
    <xdr:to>
      <xdr:col>1</xdr:col>
      <xdr:colOff>1527600</xdr:colOff>
      <xdr:row>78</xdr:row>
      <xdr:rowOff>1018400</xdr:rowOff>
    </xdr:to>
    <xdr:pic>
      <xdr:nvPicPr>
        <xdr:cNvPr id="128" name="image_0_64.png">
          <a:hlinkClick xmlns:r="http://schemas.openxmlformats.org/officeDocument/2006/relationships" r:id="rId129"/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79</xdr:row>
      <xdr:rowOff>7600</xdr:rowOff>
    </xdr:from>
    <xdr:to>
      <xdr:col>1</xdr:col>
      <xdr:colOff>1527600</xdr:colOff>
      <xdr:row>79</xdr:row>
      <xdr:rowOff>1185600</xdr:rowOff>
    </xdr:to>
    <xdr:pic>
      <xdr:nvPicPr>
        <xdr:cNvPr id="130" name="image_0_65.jpg">
          <a:hlinkClick xmlns:r="http://schemas.openxmlformats.org/officeDocument/2006/relationships" r:id="rId131"/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80</xdr:row>
      <xdr:rowOff>7600</xdr:rowOff>
    </xdr:from>
    <xdr:to>
      <xdr:col>1</xdr:col>
      <xdr:colOff>1527600</xdr:colOff>
      <xdr:row>80</xdr:row>
      <xdr:rowOff>1406000</xdr:rowOff>
    </xdr:to>
    <xdr:pic>
      <xdr:nvPicPr>
        <xdr:cNvPr id="132" name="image_0_66.jpg">
          <a:hlinkClick xmlns:r="http://schemas.openxmlformats.org/officeDocument/2006/relationships" r:id="rId133"/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82</xdr:row>
      <xdr:rowOff>7600</xdr:rowOff>
    </xdr:from>
    <xdr:to>
      <xdr:col>1</xdr:col>
      <xdr:colOff>1527600</xdr:colOff>
      <xdr:row>82</xdr:row>
      <xdr:rowOff>1345200</xdr:rowOff>
    </xdr:to>
    <xdr:pic>
      <xdr:nvPicPr>
        <xdr:cNvPr id="134" name="image_0_67.png">
          <a:hlinkClick xmlns:r="http://schemas.openxmlformats.org/officeDocument/2006/relationships" r:id="rId135"/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83</xdr:row>
      <xdr:rowOff>7600</xdr:rowOff>
    </xdr:from>
    <xdr:to>
      <xdr:col>1</xdr:col>
      <xdr:colOff>1527600</xdr:colOff>
      <xdr:row>83</xdr:row>
      <xdr:rowOff>912000</xdr:rowOff>
    </xdr:to>
    <xdr:pic>
      <xdr:nvPicPr>
        <xdr:cNvPr id="136" name="image_0_68.png">
          <a:hlinkClick xmlns:r="http://schemas.openxmlformats.org/officeDocument/2006/relationships" r:id="rId137"/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84</xdr:row>
      <xdr:rowOff>7600</xdr:rowOff>
    </xdr:from>
    <xdr:to>
      <xdr:col>1</xdr:col>
      <xdr:colOff>1527600</xdr:colOff>
      <xdr:row>84</xdr:row>
      <xdr:rowOff>896800</xdr:rowOff>
    </xdr:to>
    <xdr:pic>
      <xdr:nvPicPr>
        <xdr:cNvPr id="138" name="image_0_69.png">
          <a:hlinkClick xmlns:r="http://schemas.openxmlformats.org/officeDocument/2006/relationships" r:id="rId139"/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85</xdr:row>
      <xdr:rowOff>7600</xdr:rowOff>
    </xdr:from>
    <xdr:to>
      <xdr:col>1</xdr:col>
      <xdr:colOff>1527600</xdr:colOff>
      <xdr:row>85</xdr:row>
      <xdr:rowOff>912000</xdr:rowOff>
    </xdr:to>
    <xdr:pic>
      <xdr:nvPicPr>
        <xdr:cNvPr id="140" name="image_0_70.png">
          <a:hlinkClick xmlns:r="http://schemas.openxmlformats.org/officeDocument/2006/relationships" r:id="rId141"/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86</xdr:row>
      <xdr:rowOff>7600</xdr:rowOff>
    </xdr:from>
    <xdr:to>
      <xdr:col>1</xdr:col>
      <xdr:colOff>1527600</xdr:colOff>
      <xdr:row>86</xdr:row>
      <xdr:rowOff>912000</xdr:rowOff>
    </xdr:to>
    <xdr:pic>
      <xdr:nvPicPr>
        <xdr:cNvPr id="142" name="image_0_71.png">
          <a:hlinkClick xmlns:r="http://schemas.openxmlformats.org/officeDocument/2006/relationships" r:id="rId143"/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87</xdr:row>
      <xdr:rowOff>7600</xdr:rowOff>
    </xdr:from>
    <xdr:to>
      <xdr:col>1</xdr:col>
      <xdr:colOff>1527600</xdr:colOff>
      <xdr:row>87</xdr:row>
      <xdr:rowOff>1527600</xdr:rowOff>
    </xdr:to>
    <xdr:pic>
      <xdr:nvPicPr>
        <xdr:cNvPr id="144" name="image_0_72.jpg">
          <a:hlinkClick xmlns:r="http://schemas.openxmlformats.org/officeDocument/2006/relationships" r:id="rId145"/>
        </xdr:cNvPr>
        <xdr:cNvPicPr>
          <a:picLocks noChangeAspect="1"/>
        </xdr:cNvPicPr>
      </xdr:nvPicPr>
      <xdr:blipFill>
        <a:blip xmlns:r="http://schemas.openxmlformats.org/officeDocument/2006/relationships" r:embed="rId1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88</xdr:row>
      <xdr:rowOff>7600</xdr:rowOff>
    </xdr:from>
    <xdr:to>
      <xdr:col>1</xdr:col>
      <xdr:colOff>1527600</xdr:colOff>
      <xdr:row>88</xdr:row>
      <xdr:rowOff>1527600</xdr:rowOff>
    </xdr:to>
    <xdr:pic>
      <xdr:nvPicPr>
        <xdr:cNvPr id="146" name="image_0_73.jpg">
          <a:hlinkClick xmlns:r="http://schemas.openxmlformats.org/officeDocument/2006/relationships" r:id="rId147"/>
        </xdr:cNvPr>
        <xdr:cNvPicPr>
          <a:picLocks noChangeAspect="1"/>
        </xdr:cNvPicPr>
      </xdr:nvPicPr>
      <xdr:blipFill>
        <a:blip xmlns:r="http://schemas.openxmlformats.org/officeDocument/2006/relationships" r:embed="rId1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89</xdr:row>
      <xdr:rowOff>7600</xdr:rowOff>
    </xdr:from>
    <xdr:to>
      <xdr:col>1</xdr:col>
      <xdr:colOff>1527600</xdr:colOff>
      <xdr:row>89</xdr:row>
      <xdr:rowOff>1406000</xdr:rowOff>
    </xdr:to>
    <xdr:pic>
      <xdr:nvPicPr>
        <xdr:cNvPr id="148" name="image_0_74.jpg">
          <a:hlinkClick xmlns:r="http://schemas.openxmlformats.org/officeDocument/2006/relationships" r:id="rId149"/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90</xdr:row>
      <xdr:rowOff>7600</xdr:rowOff>
    </xdr:from>
    <xdr:to>
      <xdr:col>1</xdr:col>
      <xdr:colOff>1527600</xdr:colOff>
      <xdr:row>90</xdr:row>
      <xdr:rowOff>1284400</xdr:rowOff>
    </xdr:to>
    <xdr:pic>
      <xdr:nvPicPr>
        <xdr:cNvPr id="150" name="image_0_75.png">
          <a:hlinkClick xmlns:r="http://schemas.openxmlformats.org/officeDocument/2006/relationships" r:id="rId151"/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91</xdr:row>
      <xdr:rowOff>7600</xdr:rowOff>
    </xdr:from>
    <xdr:to>
      <xdr:col>1</xdr:col>
      <xdr:colOff>1527600</xdr:colOff>
      <xdr:row>91</xdr:row>
      <xdr:rowOff>1132400</xdr:rowOff>
    </xdr:to>
    <xdr:pic>
      <xdr:nvPicPr>
        <xdr:cNvPr id="152" name="image_0_76.png">
          <a:hlinkClick xmlns:r="http://schemas.openxmlformats.org/officeDocument/2006/relationships" r:id="rId153"/>
        </xdr:cNvPr>
        <xdr:cNvPicPr>
          <a:picLocks noChangeAspect="1"/>
        </xdr:cNvPicPr>
      </xdr:nvPicPr>
      <xdr:blipFill>
        <a:blip xmlns:r="http://schemas.openxmlformats.org/officeDocument/2006/relationships" r:embed="rId1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92</xdr:row>
      <xdr:rowOff>7600</xdr:rowOff>
    </xdr:from>
    <xdr:to>
      <xdr:col>1</xdr:col>
      <xdr:colOff>1527600</xdr:colOff>
      <xdr:row>92</xdr:row>
      <xdr:rowOff>1132400</xdr:rowOff>
    </xdr:to>
    <xdr:pic>
      <xdr:nvPicPr>
        <xdr:cNvPr id="154" name="image_0_77.png">
          <a:hlinkClick xmlns:r="http://schemas.openxmlformats.org/officeDocument/2006/relationships" r:id="rId155"/>
        </xdr:cNvPr>
        <xdr:cNvPicPr>
          <a:picLocks noChangeAspect="1"/>
        </xdr:cNvPicPr>
      </xdr:nvPicPr>
      <xdr:blipFill>
        <a:blip xmlns:r="http://schemas.openxmlformats.org/officeDocument/2006/relationships" r:embed="rId1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93</xdr:row>
      <xdr:rowOff>7600</xdr:rowOff>
    </xdr:from>
    <xdr:to>
      <xdr:col>1</xdr:col>
      <xdr:colOff>1527600</xdr:colOff>
      <xdr:row>93</xdr:row>
      <xdr:rowOff>942400</xdr:rowOff>
    </xdr:to>
    <xdr:pic>
      <xdr:nvPicPr>
        <xdr:cNvPr id="156" name="image_0_78.png">
          <a:hlinkClick xmlns:r="http://schemas.openxmlformats.org/officeDocument/2006/relationships" r:id="rId157"/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94</xdr:row>
      <xdr:rowOff>7600</xdr:rowOff>
    </xdr:from>
    <xdr:to>
      <xdr:col>1</xdr:col>
      <xdr:colOff>1527600</xdr:colOff>
      <xdr:row>94</xdr:row>
      <xdr:rowOff>1527600</xdr:rowOff>
    </xdr:to>
    <xdr:pic>
      <xdr:nvPicPr>
        <xdr:cNvPr id="158" name="image_0_79.jpg">
          <a:hlinkClick xmlns:r="http://schemas.openxmlformats.org/officeDocument/2006/relationships" r:id="rId159"/>
        </xdr:cNvPr>
        <xdr:cNvPicPr>
          <a:picLocks noChangeAspect="1"/>
        </xdr:cNvPicPr>
      </xdr:nvPicPr>
      <xdr:blipFill>
        <a:blip xmlns:r="http://schemas.openxmlformats.org/officeDocument/2006/relationships" r:embed="rId1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95</xdr:row>
      <xdr:rowOff>7600</xdr:rowOff>
    </xdr:from>
    <xdr:to>
      <xdr:col>1</xdr:col>
      <xdr:colOff>1527600</xdr:colOff>
      <xdr:row>95</xdr:row>
      <xdr:rowOff>1406000</xdr:rowOff>
    </xdr:to>
    <xdr:pic>
      <xdr:nvPicPr>
        <xdr:cNvPr id="160" name="image_0_80.jpg">
          <a:hlinkClick xmlns:r="http://schemas.openxmlformats.org/officeDocument/2006/relationships" r:id="rId161"/>
        </xdr:cNvPr>
        <xdr:cNvPicPr>
          <a:picLocks noChangeAspect="1"/>
        </xdr:cNvPicPr>
      </xdr:nvPicPr>
      <xdr:blipFill>
        <a:blip xmlns:r="http://schemas.openxmlformats.org/officeDocument/2006/relationships" r:embed="rId1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96</xdr:row>
      <xdr:rowOff>7600</xdr:rowOff>
    </xdr:from>
    <xdr:to>
      <xdr:col>1</xdr:col>
      <xdr:colOff>1527600</xdr:colOff>
      <xdr:row>96</xdr:row>
      <xdr:rowOff>1406000</xdr:rowOff>
    </xdr:to>
    <xdr:pic>
      <xdr:nvPicPr>
        <xdr:cNvPr id="162" name="image_0_81.jpg">
          <a:hlinkClick xmlns:r="http://schemas.openxmlformats.org/officeDocument/2006/relationships" r:id="rId163"/>
        </xdr:cNvPr>
        <xdr:cNvPicPr>
          <a:picLocks noChangeAspect="1"/>
        </xdr:cNvPicPr>
      </xdr:nvPicPr>
      <xdr:blipFill>
        <a:blip xmlns:r="http://schemas.openxmlformats.org/officeDocument/2006/relationships" r:embed="rId1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97</xdr:row>
      <xdr:rowOff>7600</xdr:rowOff>
    </xdr:from>
    <xdr:to>
      <xdr:col>1</xdr:col>
      <xdr:colOff>1527600</xdr:colOff>
      <xdr:row>97</xdr:row>
      <xdr:rowOff>1406000</xdr:rowOff>
    </xdr:to>
    <xdr:pic>
      <xdr:nvPicPr>
        <xdr:cNvPr id="164" name="image_0_82.jpg">
          <a:hlinkClick xmlns:r="http://schemas.openxmlformats.org/officeDocument/2006/relationships" r:id="rId165"/>
        </xdr:cNvPr>
        <xdr:cNvPicPr>
          <a:picLocks noChangeAspect="1"/>
        </xdr:cNvPicPr>
      </xdr:nvPicPr>
      <xdr:blipFill>
        <a:blip xmlns:r="http://schemas.openxmlformats.org/officeDocument/2006/relationships" r:embed="rId1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98</xdr:row>
      <xdr:rowOff>7600</xdr:rowOff>
    </xdr:from>
    <xdr:to>
      <xdr:col>1</xdr:col>
      <xdr:colOff>1527600</xdr:colOff>
      <xdr:row>98</xdr:row>
      <xdr:rowOff>1406000</xdr:rowOff>
    </xdr:to>
    <xdr:pic>
      <xdr:nvPicPr>
        <xdr:cNvPr id="166" name="image_0_83.jpg">
          <a:hlinkClick xmlns:r="http://schemas.openxmlformats.org/officeDocument/2006/relationships" r:id="rId167"/>
        </xdr:cNvPr>
        <xdr:cNvPicPr>
          <a:picLocks noChangeAspect="1"/>
        </xdr:cNvPicPr>
      </xdr:nvPicPr>
      <xdr:blipFill>
        <a:blip xmlns:r="http://schemas.openxmlformats.org/officeDocument/2006/relationships" r:embed="rId1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99</xdr:row>
      <xdr:rowOff>7600</xdr:rowOff>
    </xdr:from>
    <xdr:to>
      <xdr:col>1</xdr:col>
      <xdr:colOff>1527600</xdr:colOff>
      <xdr:row>99</xdr:row>
      <xdr:rowOff>1406000</xdr:rowOff>
    </xdr:to>
    <xdr:pic>
      <xdr:nvPicPr>
        <xdr:cNvPr id="168" name="image_0_84.jpg">
          <a:hlinkClick xmlns:r="http://schemas.openxmlformats.org/officeDocument/2006/relationships" r:id="rId169"/>
        </xdr:cNvPr>
        <xdr:cNvPicPr>
          <a:picLocks noChangeAspect="1"/>
        </xdr:cNvPicPr>
      </xdr:nvPicPr>
      <xdr:blipFill>
        <a:blip xmlns:r="http://schemas.openxmlformats.org/officeDocument/2006/relationships" r:embed="rId1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100</xdr:row>
      <xdr:rowOff>7600</xdr:rowOff>
    </xdr:from>
    <xdr:to>
      <xdr:col>1</xdr:col>
      <xdr:colOff>1292000</xdr:colOff>
      <xdr:row>100</xdr:row>
      <xdr:rowOff>1527600</xdr:rowOff>
    </xdr:to>
    <xdr:pic>
      <xdr:nvPicPr>
        <xdr:cNvPr id="170" name="image_0_85.png">
          <a:hlinkClick xmlns:r="http://schemas.openxmlformats.org/officeDocument/2006/relationships" r:id="rId171"/>
        </xdr:cNvPr>
        <xdr:cNvPicPr>
          <a:picLocks noChangeAspect="1"/>
        </xdr:cNvPicPr>
      </xdr:nvPicPr>
      <xdr:blipFill>
        <a:blip xmlns:r="http://schemas.openxmlformats.org/officeDocument/2006/relationships" r:embed="rId1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102</xdr:row>
      <xdr:rowOff>7600</xdr:rowOff>
    </xdr:from>
    <xdr:to>
      <xdr:col>1</xdr:col>
      <xdr:colOff>1527600</xdr:colOff>
      <xdr:row>102</xdr:row>
      <xdr:rowOff>1527600</xdr:rowOff>
    </xdr:to>
    <xdr:pic>
      <xdr:nvPicPr>
        <xdr:cNvPr id="172" name="image_0_86.png">
          <a:hlinkClick xmlns:r="http://schemas.openxmlformats.org/officeDocument/2006/relationships" r:id="rId173"/>
        </xdr:cNvPr>
        <xdr:cNvPicPr>
          <a:picLocks noChangeAspect="1"/>
        </xdr:cNvPicPr>
      </xdr:nvPicPr>
      <xdr:blipFill>
        <a:blip xmlns:r="http://schemas.openxmlformats.org/officeDocument/2006/relationships" r:embed="rId1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103</xdr:row>
      <xdr:rowOff>7600</xdr:rowOff>
    </xdr:from>
    <xdr:to>
      <xdr:col>1</xdr:col>
      <xdr:colOff>813200</xdr:colOff>
      <xdr:row>103</xdr:row>
      <xdr:rowOff>1527600</xdr:rowOff>
    </xdr:to>
    <xdr:pic>
      <xdr:nvPicPr>
        <xdr:cNvPr id="174" name="image_0_87.jpg">
          <a:hlinkClick xmlns:r="http://schemas.openxmlformats.org/officeDocument/2006/relationships" r:id="rId175"/>
        </xdr:cNvPr>
        <xdr:cNvPicPr>
          <a:picLocks noChangeAspect="1"/>
        </xdr:cNvPicPr>
      </xdr:nvPicPr>
      <xdr:blipFill>
        <a:blip xmlns:r="http://schemas.openxmlformats.org/officeDocument/2006/relationships" r:embed="rId1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104</xdr:row>
      <xdr:rowOff>7600</xdr:rowOff>
    </xdr:from>
    <xdr:to>
      <xdr:col>1</xdr:col>
      <xdr:colOff>813200</xdr:colOff>
      <xdr:row>104</xdr:row>
      <xdr:rowOff>1527600</xdr:rowOff>
    </xdr:to>
    <xdr:pic>
      <xdr:nvPicPr>
        <xdr:cNvPr id="176" name="image_0_88.jpg">
          <a:hlinkClick xmlns:r="http://schemas.openxmlformats.org/officeDocument/2006/relationships" r:id="rId177"/>
        </xdr:cNvPr>
        <xdr:cNvPicPr>
          <a:picLocks noChangeAspect="1"/>
        </xdr:cNvPicPr>
      </xdr:nvPicPr>
      <xdr:blipFill>
        <a:blip xmlns:r="http://schemas.openxmlformats.org/officeDocument/2006/relationships" r:embed="rId1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105</xdr:row>
      <xdr:rowOff>7600</xdr:rowOff>
    </xdr:from>
    <xdr:to>
      <xdr:col>1</xdr:col>
      <xdr:colOff>1018400</xdr:colOff>
      <xdr:row>105</xdr:row>
      <xdr:rowOff>1527600</xdr:rowOff>
    </xdr:to>
    <xdr:pic>
      <xdr:nvPicPr>
        <xdr:cNvPr id="178" name="image_0_89.png">
          <a:hlinkClick xmlns:r="http://schemas.openxmlformats.org/officeDocument/2006/relationships" r:id="rId179"/>
        </xdr:cNvPr>
        <xdr:cNvPicPr>
          <a:picLocks noChangeAspect="1"/>
        </xdr:cNvPicPr>
      </xdr:nvPicPr>
      <xdr:blipFill>
        <a:blip xmlns:r="http://schemas.openxmlformats.org/officeDocument/2006/relationships" r:embed="rId1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106</xdr:row>
      <xdr:rowOff>7600</xdr:rowOff>
    </xdr:from>
    <xdr:to>
      <xdr:col>1</xdr:col>
      <xdr:colOff>813200</xdr:colOff>
      <xdr:row>106</xdr:row>
      <xdr:rowOff>1527600</xdr:rowOff>
    </xdr:to>
    <xdr:pic>
      <xdr:nvPicPr>
        <xdr:cNvPr id="180" name="image_0_90.jpg">
          <a:hlinkClick xmlns:r="http://schemas.openxmlformats.org/officeDocument/2006/relationships" r:id="rId181"/>
        </xdr:cNvPr>
        <xdr:cNvPicPr>
          <a:picLocks noChangeAspect="1"/>
        </xdr:cNvPicPr>
      </xdr:nvPicPr>
      <xdr:blipFill>
        <a:blip xmlns:r="http://schemas.openxmlformats.org/officeDocument/2006/relationships" r:embed="rId1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7600</xdr:colOff>
      <xdr:row>107</xdr:row>
      <xdr:rowOff>7600</xdr:rowOff>
    </xdr:from>
    <xdr:to>
      <xdr:col>1</xdr:col>
      <xdr:colOff>813200</xdr:colOff>
      <xdr:row>107</xdr:row>
      <xdr:rowOff>1527600</xdr:rowOff>
    </xdr:to>
    <xdr:pic>
      <xdr:nvPicPr>
        <xdr:cNvPr id="182" name="image_0_91.jpg">
          <a:hlinkClick xmlns:r="http://schemas.openxmlformats.org/officeDocument/2006/relationships" r:id="rId183"/>
        </xdr:cNvPr>
        <xdr:cNvPicPr>
          <a:picLocks noChangeAspect="1"/>
        </xdr:cNvPicPr>
      </xdr:nvPicPr>
      <xdr:blipFill>
        <a:blip xmlns:r="http://schemas.openxmlformats.org/officeDocument/2006/relationships" r:embed="rId1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partner-online.ru/catalog/mebel/" TargetMode="External"/><Relationship Id="rId3" Type="http://schemas.openxmlformats.org/officeDocument/2006/relationships/hyperlink" Target="https://partner-online.ru/catalog/mebel/metallicheskaya_mebel/" TargetMode="External"/><Relationship Id="rId4" Type="http://schemas.openxmlformats.org/officeDocument/2006/relationships/hyperlink" Target="https://partner-online.ru/catalog/mebel/metallicheskaya_mebel/shkafy_dlya_odezhdy/" TargetMode="External"/><Relationship Id="rId5" Type="http://schemas.openxmlformats.org/officeDocument/2006/relationships/hyperlink" Target="https://partner-online.ru/catalog/mebel/metallicheskaya_mebel/shkafy_dlya_odezhdy/646/" TargetMode="External"/><Relationship Id="rId6" Type="http://schemas.openxmlformats.org/officeDocument/2006/relationships/hyperlink" Target="https://partner-online.ru/catalog/mebel/metallicheskaya_mebel/shkafy_dlya_odezhdy/642/" TargetMode="External"/><Relationship Id="rId7" Type="http://schemas.openxmlformats.org/officeDocument/2006/relationships/hyperlink" Target="https://partner-online.ru/catalog/mebel/metallicheskaya_mebel/shkafy_dlya_odezhdy/649/" TargetMode="External"/><Relationship Id="rId8" Type="http://schemas.openxmlformats.org/officeDocument/2006/relationships/hyperlink" Target="https://partner-online.ru/catalog/mebel/metallicheskaya_mebel/shkafy_dlya_odezhdy/658/" TargetMode="External"/><Relationship Id="rId9" Type="http://schemas.openxmlformats.org/officeDocument/2006/relationships/hyperlink" Target="https://partner-online.ru/catalog/mebel/metallicheskaya_mebel/shkafy_dlya_odezhdy/661/" TargetMode="External"/><Relationship Id="rId10" Type="http://schemas.openxmlformats.org/officeDocument/2006/relationships/hyperlink" Target="https://partner-online.ru/catalog/mebel/metallicheskaya_mebel/shkafy_dlya_odezhdy/653/" TargetMode="External"/><Relationship Id="rId11" Type="http://schemas.openxmlformats.org/officeDocument/2006/relationships/hyperlink" Target="https://partner-online.ru/catalog/mebel/metallicheskaya_mebel/shkafy_dlya_odezhdy/652/" TargetMode="External"/><Relationship Id="rId12" Type="http://schemas.openxmlformats.org/officeDocument/2006/relationships/hyperlink" Target="https://partner-online.ru/catalog/mebel/metallicheskaya_mebel/shkafy_dlya_odezhdy/655/" TargetMode="External"/><Relationship Id="rId13" Type="http://schemas.openxmlformats.org/officeDocument/2006/relationships/hyperlink" Target="https://partner-online.ru/catalog/mebel/metallicheskaya_mebel/shkafy_dlya_odezhdy/401/" TargetMode="External"/><Relationship Id="rId14" Type="http://schemas.openxmlformats.org/officeDocument/2006/relationships/hyperlink" Target="https://partner-online.ru/catalog/mebel/metallicheskaya_mebel/shkafy_dlya_odezhdy/647/" TargetMode="External"/><Relationship Id="rId15" Type="http://schemas.openxmlformats.org/officeDocument/2006/relationships/hyperlink" Target="https://partner-online.ru/catalog/mebel/metallicheskaya_mebel/shkafy_dlya_odezhdy/648/" TargetMode="External"/><Relationship Id="rId16" Type="http://schemas.openxmlformats.org/officeDocument/2006/relationships/hyperlink" Target="https://partner-online.ru/catalog/mebel/metallicheskaya_mebel/arkhivnye_shkafy/" TargetMode="External"/><Relationship Id="rId17" Type="http://schemas.openxmlformats.org/officeDocument/2006/relationships/hyperlink" Target="https://partner-online.ru/catalog/mebel/metallicheskaya_mebel/arkhivnye_shkafy/686/" TargetMode="External"/><Relationship Id="rId18" Type="http://schemas.openxmlformats.org/officeDocument/2006/relationships/hyperlink" Target="https://partner-online.ru/catalog/mebel/metallicheskaya_mebel/arkhivnye_shkafy/683/" TargetMode="External"/><Relationship Id="rId19" Type="http://schemas.openxmlformats.org/officeDocument/2006/relationships/hyperlink" Target="https://partner-online.ru/catalog/mebel/metallicheskaya_mebel/arkhivnye_shkafy/669/" TargetMode="External"/><Relationship Id="rId20" Type="http://schemas.openxmlformats.org/officeDocument/2006/relationships/hyperlink" Target="https://partner-online.ru/catalog/mebel/metallicheskaya_mebel/arkhivnye_shkafy/670/" TargetMode="External"/><Relationship Id="rId21" Type="http://schemas.openxmlformats.org/officeDocument/2006/relationships/hyperlink" Target="https://partner-online.ru/catalog/mebel/metallicheskaya_mebel/kartotechnye_shkafy/" TargetMode="External"/><Relationship Id="rId22" Type="http://schemas.openxmlformats.org/officeDocument/2006/relationships/hyperlink" Target="https://partner-online.ru/catalog/mebel/metallicheskaya_mebel/kartotechnye_shkafy/1719/" TargetMode="External"/><Relationship Id="rId23" Type="http://schemas.openxmlformats.org/officeDocument/2006/relationships/hyperlink" Target="https://partner-online.ru/catalog/mebel/metallicheskaya_mebel/kartotechnye_shkafy/1720/" TargetMode="External"/><Relationship Id="rId24" Type="http://schemas.openxmlformats.org/officeDocument/2006/relationships/hyperlink" Target="https://partner-online.ru/catalog/mebel/metallicheskaya_mebel/kartotechnye_shkafy/1721/" TargetMode="External"/><Relationship Id="rId25" Type="http://schemas.openxmlformats.org/officeDocument/2006/relationships/hyperlink" Target="https://partner-online.ru/catalog/mebel/metallicheskaya_mebel/kartotechnye_shkafy/1722/" TargetMode="External"/><Relationship Id="rId26" Type="http://schemas.openxmlformats.org/officeDocument/2006/relationships/hyperlink" Target="https://partner-online.ru/catalog/mebel/metallicheskaya_mebel/kartotechnye_shkafy/1723/" TargetMode="External"/><Relationship Id="rId27" Type="http://schemas.openxmlformats.org/officeDocument/2006/relationships/hyperlink" Target="https://partner-online.ru/catalog/mebel/metallicheskaya_mebel/bukhgalterskie_shkafy/" TargetMode="External"/><Relationship Id="rId28" Type="http://schemas.openxmlformats.org/officeDocument/2006/relationships/hyperlink" Target="https://partner-online.ru/catalog/mebel/metallicheskaya_mebel/shkafy_dlya_odezhdy/401/" TargetMode="External"/><Relationship Id="rId29" Type="http://schemas.openxmlformats.org/officeDocument/2006/relationships/hyperlink" Target="https://partner-online.ru/catalog/mebel/metallicheskaya_mebel/shkafy_dlya_sumok_/" TargetMode="External"/><Relationship Id="rId30" Type="http://schemas.openxmlformats.org/officeDocument/2006/relationships/hyperlink" Target="https://partner-online.ru/catalog/mebel/metallicheskaya_mebel/shkafy_dlya_sumok_/1727/" TargetMode="External"/><Relationship Id="rId31" Type="http://schemas.openxmlformats.org/officeDocument/2006/relationships/hyperlink" Target="https://partner-online.ru/catalog/mebel/metallicheskaya_mebel/shkafy_dlya_sumok_/1726/" TargetMode="External"/><Relationship Id="rId32" Type="http://schemas.openxmlformats.org/officeDocument/2006/relationships/hyperlink" Target="https://partner-online.ru/catalog/mebel/metallicheskaya_mebel/shkafy_dlya_sumok_/1728/" TargetMode="External"/><Relationship Id="rId33" Type="http://schemas.openxmlformats.org/officeDocument/2006/relationships/hyperlink" Target="https://partner-online.ru/catalog/mebel/metallicheskaya_mebel/seyfy/" TargetMode="External"/><Relationship Id="rId34" Type="http://schemas.openxmlformats.org/officeDocument/2006/relationships/hyperlink" Target="https://partner-online.ru/catalog/mebel/metallicheskaya_mebel/seyfy/910/" TargetMode="External"/><Relationship Id="rId35" Type="http://schemas.openxmlformats.org/officeDocument/2006/relationships/hyperlink" Target="https://partner-online.ru/catalog/mebel/metallicheskaya_mebel/meditsinskie_shkafy_i_tumby/" TargetMode="External"/><Relationship Id="rId36" Type="http://schemas.openxmlformats.org/officeDocument/2006/relationships/hyperlink" Target="https://partner-online.ru/catalog/mebel/metallicheskaya_mebel/meditsinskie_shkafy_i_tumby/1730/" TargetMode="External"/><Relationship Id="rId37" Type="http://schemas.openxmlformats.org/officeDocument/2006/relationships/hyperlink" Target="https://partner-online.ru/catalog/mebel/metallicheskaya_mebel/meditsinskie_shkafy_i_tumby/1731/" TargetMode="External"/><Relationship Id="rId38" Type="http://schemas.openxmlformats.org/officeDocument/2006/relationships/hyperlink" Target="https://partner-online.ru/catalog/mebel/metallicheskaya_mebel/meditsinskie_shkafy_i_tumby/1732/" TargetMode="External"/><Relationship Id="rId39" Type="http://schemas.openxmlformats.org/officeDocument/2006/relationships/hyperlink" Target="https://partner-online.ru/catalog/mebel/metallicheskaya_mebel/meditsinskie_shkafy_i_tumby/1733/" TargetMode="External"/><Relationship Id="rId40" Type="http://schemas.openxmlformats.org/officeDocument/2006/relationships/hyperlink" Target="https://partner-online.ru/catalog/mebel/metallicheskaya_mebel/meditsinskie_shkafy_i_tumby/1737/" TargetMode="External"/><Relationship Id="rId41" Type="http://schemas.openxmlformats.org/officeDocument/2006/relationships/hyperlink" Target="https://partner-online.ru/catalog/mebel/metallicheskaya_mebel/meditsinskie_shkafy_i_tumby/1741/" TargetMode="External"/><Relationship Id="rId42" Type="http://schemas.openxmlformats.org/officeDocument/2006/relationships/hyperlink" Target="https://partner-online.ru/catalog/mebel/metallicheskaya_mebel/meditsinskie_shkafy_i_tumby/1744/" TargetMode="External"/><Relationship Id="rId43" Type="http://schemas.openxmlformats.org/officeDocument/2006/relationships/hyperlink" Target="https://partner-online.ru/catalog/mebel/metallicheskaya_mebel/garderobnye_sistemy/" TargetMode="External"/><Relationship Id="rId44" Type="http://schemas.openxmlformats.org/officeDocument/2006/relationships/hyperlink" Target="https://partner-online.ru/catalog/mebel/metallicheskaya_mebel/garderobnye_sistemy/1039/" TargetMode="External"/><Relationship Id="rId45" Type="http://schemas.openxmlformats.org/officeDocument/2006/relationships/hyperlink" Target="https://partner-online.ru/catalog/mebel/metallicheskaya_mebel/garderobnye_sistemy/1683/" TargetMode="External"/><Relationship Id="rId46" Type="http://schemas.openxmlformats.org/officeDocument/2006/relationships/hyperlink" Target="https://partner-online.ru/catalog/mebel/metallicheskaya_mebel/garderobnye_sistemy/1682/" TargetMode="External"/><Relationship Id="rId47" Type="http://schemas.openxmlformats.org/officeDocument/2006/relationships/hyperlink" Target="https://partner-online.ru/catalog/mebel/metallicheskaya_mebel/garderobnye_sistemy/1060/" TargetMode="External"/><Relationship Id="rId48" Type="http://schemas.openxmlformats.org/officeDocument/2006/relationships/hyperlink" Target="https://partner-online.ru/catalog/mebel/metallicheskaya_mebel/garderobnye_sistemy/1715/" TargetMode="External"/><Relationship Id="rId49" Type="http://schemas.openxmlformats.org/officeDocument/2006/relationships/hyperlink" Target="https://partner-online.ru/catalog/mebel/metallicheskaya_mebel/garderobnye_sistemy/1718/" TargetMode="External"/><Relationship Id="rId50" Type="http://schemas.openxmlformats.org/officeDocument/2006/relationships/hyperlink" Target="https://partner-online.ru/catalog/mebel/metallicheskaya_mebel/garderobnye_sistemy/1677/" TargetMode="External"/><Relationship Id="rId51" Type="http://schemas.openxmlformats.org/officeDocument/2006/relationships/hyperlink" Target="https://partner-online.ru/catalog/mebel/metallicheskaya_mebel/garderobnye_sistemy/1035/" TargetMode="External"/><Relationship Id="rId52" Type="http://schemas.openxmlformats.org/officeDocument/2006/relationships/hyperlink" Target="https://partner-online.ru/catalog/mebel/metallicheskaya_mebel/garderobnye_sistemy/1015/" TargetMode="External"/><Relationship Id="rId53" Type="http://schemas.openxmlformats.org/officeDocument/2006/relationships/hyperlink" Target="https://partner-online.ru/catalog/mebel/metallicheskaya_mebel/garderobnye_sistemy/1036/" TargetMode="External"/><Relationship Id="rId54" Type="http://schemas.openxmlformats.org/officeDocument/2006/relationships/hyperlink" Target="https://partner-online.ru/catalog/mebel/metallicheskaya_mebel/garderobnye_sistemy/1049/" TargetMode="External"/><Relationship Id="rId55" Type="http://schemas.openxmlformats.org/officeDocument/2006/relationships/hyperlink" Target="https://partner-online.ru/catalog/mebel/metallicheskaya_mebel/garderobnye_sistemy/1007/" TargetMode="External"/><Relationship Id="rId56" Type="http://schemas.openxmlformats.org/officeDocument/2006/relationships/hyperlink" Target="https://partner-online.ru/catalog/mebel/metallicheskaya_mebel/garderobnye_sistemy/1061/" TargetMode="External"/><Relationship Id="rId57" Type="http://schemas.openxmlformats.org/officeDocument/2006/relationships/hyperlink" Target="https://partner-online.ru/catalog/mebel/metallicheskaya_mebel/garderobnye_sistemy/1709/" TargetMode="External"/><Relationship Id="rId58" Type="http://schemas.openxmlformats.org/officeDocument/2006/relationships/hyperlink" Target="https://partner-online.ru/catalog/mebel/metallicheskaya_mebel/garderobnye_sistemy/1008/" TargetMode="External"/><Relationship Id="rId59" Type="http://schemas.openxmlformats.org/officeDocument/2006/relationships/hyperlink" Target="https://partner-online.ru/catalog/mebel/metallicheskaya_mebel/garderobnye_sistemy/1062/" TargetMode="External"/><Relationship Id="rId60" Type="http://schemas.openxmlformats.org/officeDocument/2006/relationships/hyperlink" Target="https://partner-online.ru/catalog/mebel/metallicheskaya_mebel/garderobnye_sistemy/1705/" TargetMode="External"/><Relationship Id="rId61" Type="http://schemas.openxmlformats.org/officeDocument/2006/relationships/hyperlink" Target="https://partner-online.ru/catalog/mebel/metallicheskaya_mebel/garderobnye_sistemy/1055/" TargetMode="External"/><Relationship Id="rId62" Type="http://schemas.openxmlformats.org/officeDocument/2006/relationships/hyperlink" Target="https://partner-online.ru/catalog/mebel/metallicheskaya_mebel/garderobnye_sistemy/1681/" TargetMode="External"/><Relationship Id="rId63" Type="http://schemas.openxmlformats.org/officeDocument/2006/relationships/hyperlink" Target="https://partner-online.ru/catalog/mebel/metallicheskaya_mebel/garderobnye_sistemy/1048/" TargetMode="External"/><Relationship Id="rId64" Type="http://schemas.openxmlformats.org/officeDocument/2006/relationships/hyperlink" Target="https://partner-online.ru/catalog/mebel/metallicheskaya_mebel/garderobnye_sistemy/1066/" TargetMode="External"/><Relationship Id="rId65" Type="http://schemas.openxmlformats.org/officeDocument/2006/relationships/hyperlink" Target="https://partner-online.ru/catalog/mebel/metallicheskaya_mebel/garderobnye_sistemy/1042/" TargetMode="External"/><Relationship Id="rId66" Type="http://schemas.openxmlformats.org/officeDocument/2006/relationships/hyperlink" Target="https://partner-online.ru/catalog/mebel/metallicheskaya_mebel/garderobnye_sistemy/1011/" TargetMode="External"/><Relationship Id="rId67" Type="http://schemas.openxmlformats.org/officeDocument/2006/relationships/hyperlink" Target="https://partner-online.ru/catalog/mebel/metallicheskaya_mebel/garderobnye_sistemy/1668/" TargetMode="External"/><Relationship Id="rId68" Type="http://schemas.openxmlformats.org/officeDocument/2006/relationships/hyperlink" Target="https://partner-online.ru/catalog/mebel/metallicheskaya_mebel/garderobnye_sistemy/1058/" TargetMode="External"/><Relationship Id="rId69" Type="http://schemas.openxmlformats.org/officeDocument/2006/relationships/hyperlink" Target="https://partner-online.ru/catalog/mebel/metallicheskaya_mebel/garderobnye_sistemy/1057/" TargetMode="External"/><Relationship Id="rId70" Type="http://schemas.openxmlformats.org/officeDocument/2006/relationships/hyperlink" Target="https://partner-online.ru/catalog/mebel/metallicheskaya_mebel/garderobnye_sistemy/1012/" TargetMode="External"/><Relationship Id="rId71" Type="http://schemas.openxmlformats.org/officeDocument/2006/relationships/hyperlink" Target="https://partner-online.ru/catalog/mebel/metallicheskaya_mebel/garderobnye_sistemy/1658/" TargetMode="External"/><Relationship Id="rId72" Type="http://schemas.openxmlformats.org/officeDocument/2006/relationships/hyperlink" Target="https://partner-online.ru/catalog/mebel/metallicheskaya_mebel/garderobnye_sistemy/1665/" TargetMode="External"/><Relationship Id="rId73" Type="http://schemas.openxmlformats.org/officeDocument/2006/relationships/hyperlink" Target="https://partner-online.ru/catalog/mebel/metallicheskaya_mebel/garderobnye_sistemy/1706/" TargetMode="External"/><Relationship Id="rId74" Type="http://schemas.openxmlformats.org/officeDocument/2006/relationships/hyperlink" Target="https://partner-online.ru/catalog/mebel/metallicheskaya_mebel/podstavki_dlya_shkafov/" TargetMode="External"/><Relationship Id="rId75" Type="http://schemas.openxmlformats.org/officeDocument/2006/relationships/hyperlink" Target="https://partner-online.ru/catalog/mebel/metallicheskaya_mebel/podstavki_dlya_shkafov/2438/" TargetMode="External"/><Relationship Id="rId76" Type="http://schemas.openxmlformats.org/officeDocument/2006/relationships/hyperlink" Target="https://partner-online.ru/catalog/mebel/metallicheskaya_mebel/podstavki_dlya_shkafov/2433/" TargetMode="External"/><Relationship Id="rId77" Type="http://schemas.openxmlformats.org/officeDocument/2006/relationships/hyperlink" Target="https://partner-online.ru/catalog/mebel/metallicheskaya_mebel/podstavki_dlya_shkafov/2428/" TargetMode="External"/><Relationship Id="rId78" Type="http://schemas.openxmlformats.org/officeDocument/2006/relationships/hyperlink" Target="https://partner-online.ru/catalog/mebel/metallicheskaya_mebel/podstavki_dlya_shkafov/2443/" TargetMode="External"/><Relationship Id="rId79" Type="http://schemas.openxmlformats.org/officeDocument/2006/relationships/hyperlink" Target="https://partner-online.ru/catalog/mebel/metallicheskaya_mebel/verstaki/" TargetMode="External"/><Relationship Id="rId80" Type="http://schemas.openxmlformats.org/officeDocument/2006/relationships/hyperlink" Target="https://partner-online.ru/catalog/mebel/metallicheskaya_mebel/verstaki/1752/" TargetMode="External"/><Relationship Id="rId81" Type="http://schemas.openxmlformats.org/officeDocument/2006/relationships/hyperlink" Target="https://partner-online.ru/catalog/mebel/metallicheskaya_mebel/verstaki/2301/" TargetMode="External"/><Relationship Id="rId82" Type="http://schemas.openxmlformats.org/officeDocument/2006/relationships/hyperlink" Target="https://partner-online.ru/catalog/mebel/metallicheskaya_mebel/verstaki/2189/" TargetMode="External"/><Relationship Id="rId83" Type="http://schemas.openxmlformats.org/officeDocument/2006/relationships/hyperlink" Target="https://partner-online.ru/catalog/mebel/metallicheskaya_mebel/verstaki/2308/" TargetMode="External"/><Relationship Id="rId84" Type="http://schemas.openxmlformats.org/officeDocument/2006/relationships/hyperlink" Target="https://partner-online.ru/catalog/mebel/metallicheskaya_mebel/verstaki/2312/" TargetMode="External"/><Relationship Id="rId85" Type="http://schemas.openxmlformats.org/officeDocument/2006/relationships/hyperlink" Target="https://partner-online.ru/catalog/mebel/metallicheskaya_mebel/verstaki/2325/" TargetMode="External"/><Relationship Id="rId86" Type="http://schemas.openxmlformats.org/officeDocument/2006/relationships/hyperlink" Target="https://partner-online.ru/catalog/mebel/metallicheskaya_mebel/verstaki/2326/" TargetMode="External"/><Relationship Id="rId87" Type="http://schemas.openxmlformats.org/officeDocument/2006/relationships/hyperlink" Target="https://partner-online.ru/catalog/mebel/metallicheskaya_mebel/verstaki/2319/" TargetMode="External"/><Relationship Id="rId88" Type="http://schemas.openxmlformats.org/officeDocument/2006/relationships/hyperlink" Target="https://partner-online.ru/catalog/mebel/metallicheskaya_mebel/verstaki/1753/" TargetMode="External"/><Relationship Id="rId89" Type="http://schemas.openxmlformats.org/officeDocument/2006/relationships/hyperlink" Target="https://partner-online.ru/catalog/mebel/metallicheskaya_mebel/verstaki/2182/" TargetMode="External"/><Relationship Id="rId90" Type="http://schemas.openxmlformats.org/officeDocument/2006/relationships/hyperlink" Target="https://partner-online.ru/catalog/mebel/metallicheskaya_mebel/verstaki/2186/" TargetMode="External"/><Relationship Id="rId91" Type="http://schemas.openxmlformats.org/officeDocument/2006/relationships/hyperlink" Target="https://partner-online.ru/catalog/mebel/metallicheskaya_mebel/verstaki/2313/" TargetMode="External"/><Relationship Id="rId92" Type="http://schemas.openxmlformats.org/officeDocument/2006/relationships/hyperlink" Target="https://partner-online.ru/catalog/mebel/metallicheskaya_mebel/verstaki/2332/" TargetMode="External"/><Relationship Id="rId93" Type="http://schemas.openxmlformats.org/officeDocument/2006/relationships/hyperlink" Target="https://partner-online.ru/catalog/mebel/metallicheskaya_mebel/verstaki/2335/" TargetMode="External"/><Relationship Id="rId94" Type="http://schemas.openxmlformats.org/officeDocument/2006/relationships/hyperlink" Target="https://partner-online.ru/catalog/mebel/metallicheskaya_mebel/verstaki/2315/" TargetMode="External"/><Relationship Id="rId95" Type="http://schemas.openxmlformats.org/officeDocument/2006/relationships/hyperlink" Target="https://partner-online.ru/catalog/mebel/metallicheskaya_mebel/verstaki/2317/" TargetMode="External"/><Relationship Id="rId96" Type="http://schemas.openxmlformats.org/officeDocument/2006/relationships/hyperlink" Target="https://partner-online.ru/catalog/mebel/metallicheskaya_mebel/verstaki/2178/" TargetMode="External"/><Relationship Id="rId97" Type="http://schemas.openxmlformats.org/officeDocument/2006/relationships/hyperlink" Target="https://partner-online.ru/catalog/mebel/metallicheskaya_mebel/verstaki/2305/" TargetMode="External"/><Relationship Id="rId98" Type="http://schemas.openxmlformats.org/officeDocument/2006/relationships/hyperlink" Target="https://partner-online.ru/catalog/mebel/metallicheskaya_mebel/verstaki/2314/" TargetMode="External"/><Relationship Id="rId99" Type="http://schemas.openxmlformats.org/officeDocument/2006/relationships/hyperlink" Target="https://partner-online.ru/catalog/mebel/metallicheskaya_mebel/pochtovye_yashchiki/" TargetMode="External"/><Relationship Id="rId100" Type="http://schemas.openxmlformats.org/officeDocument/2006/relationships/hyperlink" Target="https://partner-online.ru/catalog/mebel/metallicheskaya_mebel/pochtovye_yashchiki/2605/" TargetMode="External"/><Relationship Id="rId101" Type="http://schemas.openxmlformats.org/officeDocument/2006/relationships/hyperlink" Target="https://partner-online.ru/catalog/mebel/metallicheskaya_mebel/pochtovye_yashchiki/2559/" TargetMode="External"/><Relationship Id="rId102" Type="http://schemas.openxmlformats.org/officeDocument/2006/relationships/hyperlink" Target="https://partner-online.ru/catalog/mebel/metallicheskaya_mebel/pochtovye_yashchiki/2555/" TargetMode="External"/><Relationship Id="rId103" Type="http://schemas.openxmlformats.org/officeDocument/2006/relationships/hyperlink" Target="https://partner-online.ru/catalog/mebel/metallicheskaya_mebel/pochtovye_yashchiki/2558/" TargetMode="External"/><Relationship Id="rId104" Type="http://schemas.openxmlformats.org/officeDocument/2006/relationships/hyperlink" Target="https://partner-online.ru/catalog/mebel/metallicheskaya_mebel/pochtovye_yashchiki/2554/" TargetMode="External"/><Relationship Id="rId105" Type="http://schemas.openxmlformats.org/officeDocument/2006/relationships/hyperlink" Target="https://partner-online.ru/catalog/mebel/metallicheskaya_mebel/pochtovye_yashchiki/255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08"/>
  <sheetViews>
    <sheetView tabSelected="1" showRuler="0" zoomScaleNormal="100" workbookViewId="0">
      <pane ySplit="4" topLeftCell="A5" activePane="bottomLeft" state="frozen"/>
      <selection pane="bottomLeft" activeCell="A5" sqref="A5"/>
    </sheetView>
  </sheetViews>
  <sheetFormatPr defaultRowHeight="14.4" outlineLevelRow="1"/>
  <cols>
    <col min="1" max="1" width="8.3333333333333" customWidth="1"/>
    <col min="2" max="2" width="22.222222222222" customWidth="1"/>
    <col min="3" max="3" width="33.333333333333" customWidth="1"/>
    <col min="4" max="4" width="61.111111111111" customWidth="1"/>
    <col min="5" max="5" width="11.111111111111" customWidth="1"/>
    <col min="6" max="6" width="6.6666666666667" customWidth="1"/>
    <col min="7" max="7" width="11.111111111111" customWidth="1"/>
  </cols>
  <sheetData>
    <row r="1" spans="1:7" ht="60" customHeight="1">
      <c r="A1"/>
      <c r="B1"/>
      <c r="C1"/>
      <c r="D1"/>
      <c r="E1"/>
      <c r="F1"/>
      <c r="G1"/>
    </row>
    <row r="2" spans="1:7" s="1" customFormat="1" ht="35" customHeight="1">
      <c r="A2" s="2" t="s">
        <v>0</v>
      </c>
      <c r="B2" s="2"/>
      <c r="C2" s="2"/>
      <c r="D2" s="2"/>
      <c r="E2" s="2"/>
      <c r="F2" s="2"/>
      <c r="G2" s="2"/>
    </row>
    <row r="3" spans="1:7" s="3" customFormat="1" ht="19.5" customHeight="1">
      <c r="A3" s="4">
        <f>CONCATENATE("Сумма заказа: ",SUM(G4:G108))</f>
      </c>
      <c r="B3" s="4"/>
      <c r="C3" s="4"/>
      <c r="D3" s="4"/>
      <c r="E3" s="4"/>
      <c r="F3" s="4"/>
      <c r="G3" s="4"/>
    </row>
    <row r="4" spans="1:7" s="5" customFormat="1" customHeight="1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spans="1:7" s="8" customFormat="1" ht="21" customHeight="1">
      <c r="A5" s="9" t="s">
        <v>8</v>
      </c>
      <c r="B5" s="9"/>
      <c r="C5" s="9"/>
      <c r="D5" s="9"/>
      <c r="E5" s="9"/>
      <c r="F5" s="9"/>
      <c r="G5" s="9"/>
    </row>
    <row r="6" spans="1:7" s="10" customFormat="1" ht="19.5" customHeight="1">
      <c r="A6" s="11" t="s">
        <v>9</v>
      </c>
      <c r="B6" s="11"/>
      <c r="C6" s="11"/>
      <c r="D6" s="11"/>
      <c r="E6" s="11"/>
      <c r="F6" s="11"/>
      <c r="G6" s="11"/>
    </row>
    <row r="7" spans="1:7" s="12" customFormat="1" ht="16.5" customHeight="1">
      <c r="A7" s="13" t="s">
        <v>10</v>
      </c>
      <c r="B7" s="13"/>
      <c r="C7" s="13"/>
      <c r="D7" s="13"/>
      <c r="E7" s="13"/>
      <c r="F7" s="13"/>
      <c r="G7" s="13"/>
    </row>
    <row r="8" spans="1:7" ht="121" customHeight="1">
      <c r="A8" s="14" t="s">
        <v>11</v>
      </c>
      <c r="B8"/>
      <c r="C8" s="15" t="s">
        <v>12</v>
      </c>
      <c r="D8" t="s">
        <v>13</v>
      </c>
      <c r="E8" s="16">
        <v>16817</v>
      </c>
      <c r="F8" s="17"/>
      <c r="G8" s="18">
        <f>IF(F8&gt;0,PRODUCT(E8,F8),"")</f>
      </c>
    </row>
    <row r="9" spans="1:7" ht="121" customHeight="1">
      <c r="A9" s="14" t="s">
        <v>14</v>
      </c>
      <c r="B9"/>
      <c r="C9" s="15" t="s">
        <v>15</v>
      </c>
      <c r="D9" t="s">
        <v>16</v>
      </c>
      <c r="E9" s="16">
        <v>13443</v>
      </c>
      <c r="F9" s="17"/>
      <c r="G9" s="18">
        <f>IF(F9&gt;0,PRODUCT(E9,F9),"")</f>
      </c>
    </row>
    <row r="10" spans="1:7" ht="121" customHeight="1">
      <c r="A10" s="14" t="s">
        <v>17</v>
      </c>
      <c r="B10"/>
      <c r="C10" s="15" t="s">
        <v>18</v>
      </c>
      <c r="D10" t="s">
        <v>19</v>
      </c>
      <c r="E10" s="16">
        <v>15607</v>
      </c>
      <c r="F10" s="17"/>
      <c r="G10" s="18">
        <f>IF(F10&gt;0,PRODUCT(E10,F10),"")</f>
      </c>
    </row>
    <row r="11" spans="1:7" ht="121" customHeight="1">
      <c r="A11" s="14" t="s">
        <v>20</v>
      </c>
      <c r="B11"/>
      <c r="C11" s="15" t="s">
        <v>21</v>
      </c>
      <c r="D11" t="s">
        <v>22</v>
      </c>
      <c r="E11" s="16">
        <v>6987</v>
      </c>
      <c r="F11" s="17"/>
      <c r="G11" s="18">
        <f>IF(F11&gt;0,PRODUCT(E11,F11),"")</f>
      </c>
    </row>
    <row r="12" spans="1:7" ht="121" customHeight="1">
      <c r="A12" s="14" t="s">
        <v>23</v>
      </c>
      <c r="B12"/>
      <c r="C12" s="15" t="s">
        <v>24</v>
      </c>
      <c r="D12" t="s">
        <v>25</v>
      </c>
      <c r="E12" s="16">
        <v>41620</v>
      </c>
      <c r="F12" s="17"/>
      <c r="G12" s="18">
        <f>IF(F12&gt;0,PRODUCT(E12,F12),"")</f>
      </c>
    </row>
    <row r="13" spans="1:7" ht="121" customHeight="1">
      <c r="A13" s="14" t="s">
        <v>26</v>
      </c>
      <c r="B13"/>
      <c r="C13" s="15" t="s">
        <v>27</v>
      </c>
      <c r="D13" t="s">
        <v>28</v>
      </c>
      <c r="E13" s="16">
        <v>21075</v>
      </c>
      <c r="F13" s="17"/>
      <c r="G13" s="18">
        <f>IF(F13&gt;0,PRODUCT(E13,F13),"")</f>
      </c>
    </row>
    <row r="14" spans="1:7" ht="121" customHeight="1">
      <c r="A14" s="14" t="s">
        <v>29</v>
      </c>
      <c r="B14"/>
      <c r="C14" s="15" t="s">
        <v>30</v>
      </c>
      <c r="D14" t="s">
        <v>31</v>
      </c>
      <c r="E14" s="16">
        <v>15504</v>
      </c>
      <c r="F14" s="17"/>
      <c r="G14" s="18">
        <f>IF(F14&gt;0,PRODUCT(E14,F14),"")</f>
      </c>
    </row>
    <row r="15" spans="1:7" ht="121" customHeight="1">
      <c r="A15" s="14" t="s">
        <v>32</v>
      </c>
      <c r="B15"/>
      <c r="C15" s="15" t="s">
        <v>33</v>
      </c>
      <c r="D15" t="s">
        <v>34</v>
      </c>
      <c r="E15" s="16">
        <v>14889</v>
      </c>
      <c r="F15" s="17"/>
      <c r="G15" s="18">
        <f>IF(F15&gt;0,PRODUCT(E15,F15),"")</f>
      </c>
    </row>
    <row r="16" spans="1:7" ht="121" customHeight="1">
      <c r="A16" s="14" t="s">
        <v>35</v>
      </c>
      <c r="B16"/>
      <c r="C16" s="15" t="s">
        <v>36</v>
      </c>
      <c r="D16" t="s">
        <v>37</v>
      </c>
      <c r="E16" s="16">
        <v>9054</v>
      </c>
      <c r="F16" s="17"/>
      <c r="G16" s="18">
        <f>IF(F16&gt;0,PRODUCT(E16,F16),"")</f>
      </c>
    </row>
    <row r="17" spans="1:7" ht="121" customHeight="1">
      <c r="A17" s="14" t="s">
        <v>38</v>
      </c>
      <c r="B17"/>
      <c r="C17" s="15" t="s">
        <v>39</v>
      </c>
      <c r="D17" t="s">
        <v>40</v>
      </c>
      <c r="E17" s="16">
        <v>10948</v>
      </c>
      <c r="F17" s="17"/>
      <c r="G17" s="18">
        <f>IF(F17&gt;0,PRODUCT(E17,F17),"")</f>
      </c>
    </row>
    <row r="18" spans="1:7" ht="121" customHeight="1">
      <c r="A18" s="14" t="s">
        <v>41</v>
      </c>
      <c r="B18"/>
      <c r="C18" s="15" t="s">
        <v>42</v>
      </c>
      <c r="D18" t="s">
        <v>43</v>
      </c>
      <c r="E18" s="16">
        <v>11990</v>
      </c>
      <c r="F18" s="17"/>
      <c r="G18" s="18">
        <f>IF(F18&gt;0,PRODUCT(E18,F18),"")</f>
      </c>
    </row>
    <row r="19" spans="1:7" s="12" customFormat="1" ht="16.5" customHeight="1">
      <c r="A19" s="13" t="s">
        <v>44</v>
      </c>
      <c r="B19" s="13"/>
      <c r="C19" s="13"/>
      <c r="D19" s="13"/>
      <c r="E19" s="13"/>
      <c r="F19" s="13"/>
      <c r="G19" s="13"/>
    </row>
    <row r="20" spans="1:7" ht="121" customHeight="1">
      <c r="A20" s="14" t="s">
        <v>45</v>
      </c>
      <c r="B20"/>
      <c r="C20" s="15" t="s">
        <v>46</v>
      </c>
      <c r="D20" t="s">
        <v>47</v>
      </c>
      <c r="E20" s="16">
        <v>11832</v>
      </c>
      <c r="F20" s="17"/>
      <c r="G20" s="18">
        <f>IF(F20&gt;0,PRODUCT(E20,F20),"")</f>
      </c>
    </row>
    <row r="21" spans="1:7" ht="121" customHeight="1">
      <c r="A21" s="14" t="s">
        <v>48</v>
      </c>
      <c r="B21"/>
      <c r="C21" s="15" t="s">
        <v>49</v>
      </c>
      <c r="D21" t="s">
        <v>50</v>
      </c>
      <c r="E21" s="16">
        <v>17852</v>
      </c>
      <c r="F21" s="17"/>
      <c r="G21" s="18">
        <f>IF(F21&gt;0,PRODUCT(E21,F21),"")</f>
      </c>
    </row>
    <row r="22" spans="1:7" ht="121" customHeight="1">
      <c r="A22" s="14" t="s">
        <v>51</v>
      </c>
      <c r="B22"/>
      <c r="C22" s="15" t="s">
        <v>52</v>
      </c>
      <c r="D22" t="s">
        <v>53</v>
      </c>
      <c r="E22" s="16">
        <v>16868</v>
      </c>
      <c r="F22" s="17"/>
      <c r="G22" s="18">
        <f>IF(F22&gt;0,PRODUCT(E22,F22),"")</f>
      </c>
    </row>
    <row r="23" spans="1:7" ht="121" customHeight="1">
      <c r="A23" s="14" t="s">
        <v>54</v>
      </c>
      <c r="B23"/>
      <c r="C23" s="15" t="s">
        <v>55</v>
      </c>
      <c r="D23" t="s">
        <v>56</v>
      </c>
      <c r="E23" s="16">
        <v>29770</v>
      </c>
      <c r="F23" s="17"/>
      <c r="G23" s="18">
        <f>IF(F23&gt;0,PRODUCT(E23,F23),"")</f>
      </c>
    </row>
    <row r="24" spans="1:7" s="12" customFormat="1" ht="16.5" customHeight="1">
      <c r="A24" s="13" t="s">
        <v>57</v>
      </c>
      <c r="B24" s="13"/>
      <c r="C24" s="13"/>
      <c r="D24" s="13"/>
      <c r="E24" s="13"/>
      <c r="F24" s="13"/>
      <c r="G24" s="13"/>
    </row>
    <row r="25" spans="1:7" ht="106.6" customHeight="1">
      <c r="A25" s="14" t="s">
        <v>58</v>
      </c>
      <c r="B25"/>
      <c r="C25" s="15" t="s">
        <v>59</v>
      </c>
      <c r="D25" t="s">
        <v>60</v>
      </c>
      <c r="E25" s="16">
        <v>19577</v>
      </c>
      <c r="F25" s="17"/>
      <c r="G25" s="18">
        <f>IF(F25&gt;0,PRODUCT(E25,F25),"")</f>
      </c>
    </row>
    <row r="26" spans="1:7" ht="116.2" customHeight="1">
      <c r="A26" s="14" t="s">
        <v>61</v>
      </c>
      <c r="B26"/>
      <c r="C26" s="15" t="s">
        <v>62</v>
      </c>
      <c r="D26" t="s">
        <v>63</v>
      </c>
      <c r="E26" s="16">
        <v>26459</v>
      </c>
      <c r="F26" s="17"/>
      <c r="G26" s="18">
        <f>IF(F26&gt;0,PRODUCT(E26,F26),"")</f>
      </c>
    </row>
    <row r="27" spans="1:7" ht="121" customHeight="1">
      <c r="A27" s="14" t="s">
        <v>64</v>
      </c>
      <c r="B27"/>
      <c r="C27" s="15" t="s">
        <v>65</v>
      </c>
      <c r="D27" t="s">
        <v>66</v>
      </c>
      <c r="E27" s="16">
        <v>33015</v>
      </c>
      <c r="F27" s="17"/>
      <c r="G27" s="18">
        <f>IF(F27&gt;0,PRODUCT(E27,F27),"")</f>
      </c>
    </row>
    <row r="28" spans="1:7" ht="121" customHeight="1">
      <c r="A28" s="14" t="s">
        <v>67</v>
      </c>
      <c r="B28"/>
      <c r="C28" s="15" t="s">
        <v>68</v>
      </c>
      <c r="D28" t="s">
        <v>69</v>
      </c>
      <c r="E28" s="16">
        <v>41214</v>
      </c>
      <c r="F28" s="17"/>
      <c r="G28" s="18">
        <f>IF(F28&gt;0,PRODUCT(E28,F28),"")</f>
      </c>
    </row>
    <row r="29" spans="1:7" ht="121" customHeight="1">
      <c r="A29" s="14" t="s">
        <v>70</v>
      </c>
      <c r="B29"/>
      <c r="C29" s="15" t="s">
        <v>71</v>
      </c>
      <c r="D29" t="s">
        <v>72</v>
      </c>
      <c r="E29" s="16">
        <v>40765</v>
      </c>
      <c r="F29" s="17"/>
      <c r="G29" s="18">
        <f>IF(F29&gt;0,PRODUCT(E29,F29),"")</f>
      </c>
    </row>
    <row r="30" spans="1:7" s="12" customFormat="1" ht="16.5" customHeight="1">
      <c r="A30" s="13" t="s">
        <v>73</v>
      </c>
      <c r="B30" s="13"/>
      <c r="C30" s="13"/>
      <c r="D30" s="13"/>
      <c r="E30" s="13"/>
      <c r="F30" s="13"/>
      <c r="G30" s="13"/>
    </row>
    <row r="31" spans="1:7" ht="121" customHeight="1">
      <c r="A31" s="14" t="s">
        <v>74</v>
      </c>
      <c r="B31"/>
      <c r="C31" s="15" t="s">
        <v>75</v>
      </c>
      <c r="D31" t="s">
        <v>76</v>
      </c>
      <c r="E31" s="16">
        <v>9054</v>
      </c>
      <c r="F31" s="17"/>
      <c r="G31" s="18">
        <f>IF(F31&gt;0,PRODUCT(E31,F31),"")</f>
      </c>
    </row>
    <row r="32" spans="1:7" s="12" customFormat="1" ht="16.5" customHeight="1">
      <c r="A32" s="13" t="s">
        <v>77</v>
      </c>
      <c r="B32" s="13"/>
      <c r="C32" s="13"/>
      <c r="D32" s="13"/>
      <c r="E32" s="13"/>
      <c r="F32" s="13"/>
      <c r="G32" s="13"/>
    </row>
    <row r="33" spans="1:7" ht="121" customHeight="1">
      <c r="A33" s="14" t="s">
        <v>78</v>
      </c>
      <c r="B33"/>
      <c r="C33" s="15" t="s">
        <v>79</v>
      </c>
      <c r="D33" t="s">
        <v>80</v>
      </c>
      <c r="E33" s="16">
        <v>21008</v>
      </c>
      <c r="F33" s="17"/>
      <c r="G33" s="18">
        <f>IF(F33&gt;0,PRODUCT(E33,F33),"")</f>
      </c>
    </row>
    <row r="34" spans="1:7" ht="121" customHeight="1">
      <c r="A34" s="14" t="s">
        <v>81</v>
      </c>
      <c r="B34"/>
      <c r="C34" s="15" t="s">
        <v>82</v>
      </c>
      <c r="D34" t="s">
        <v>83</v>
      </c>
      <c r="E34" s="16">
        <v>13233</v>
      </c>
      <c r="F34" s="17"/>
      <c r="G34" s="18">
        <f>IF(F34&gt;0,PRODUCT(E34,F34),"")</f>
      </c>
    </row>
    <row r="35" spans="1:7" ht="121" customHeight="1">
      <c r="A35" s="14" t="s">
        <v>84</v>
      </c>
      <c r="B35"/>
      <c r="C35" s="15" t="s">
        <v>85</v>
      </c>
      <c r="D35" t="s">
        <v>86</v>
      </c>
      <c r="E35" s="16">
        <v>31336</v>
      </c>
      <c r="F35" s="17"/>
      <c r="G35" s="18">
        <f>IF(F35&gt;0,PRODUCT(E35,F35),"")</f>
      </c>
    </row>
    <row r="36" spans="1:7" s="12" customFormat="1" ht="16.5" customHeight="1">
      <c r="A36" s="13" t="s">
        <v>87</v>
      </c>
      <c r="B36" s="13"/>
      <c r="C36" s="13"/>
      <c r="D36" s="13"/>
      <c r="E36" s="13"/>
      <c r="F36" s="13"/>
      <c r="G36" s="13"/>
    </row>
    <row r="37" spans="1:7" ht="91" customHeight="1">
      <c r="A37" s="14" t="s">
        <v>88</v>
      </c>
      <c r="B37"/>
      <c r="C37" s="15" t="s">
        <v>89</v>
      </c>
      <c r="D37" t="s">
        <v>90</v>
      </c>
      <c r="E37" s="16">
        <v>21200</v>
      </c>
      <c r="F37" s="17"/>
      <c r="G37" s="18">
        <f>IF(F37&gt;0,PRODUCT(E37,F37),"")</f>
      </c>
    </row>
    <row r="38" spans="1:7" s="12" customFormat="1" ht="16.5" customHeight="1">
      <c r="A38" s="13" t="s">
        <v>91</v>
      </c>
      <c r="B38" s="13"/>
      <c r="C38" s="13"/>
      <c r="D38" s="13"/>
      <c r="E38" s="13"/>
      <c r="F38" s="13"/>
      <c r="G38" s="13"/>
    </row>
    <row r="39" spans="1:7" ht="118.6" customHeight="1">
      <c r="A39" s="14" t="s">
        <v>92</v>
      </c>
      <c r="B39"/>
      <c r="C39" s="15" t="s">
        <v>93</v>
      </c>
      <c r="D39" t="s">
        <v>94</v>
      </c>
      <c r="E39" s="16">
        <v>10486</v>
      </c>
      <c r="F39" s="17"/>
      <c r="G39" s="18">
        <f>IF(F39&gt;0,PRODUCT(E39,F39),"")</f>
      </c>
    </row>
    <row r="40" spans="1:7" ht="121" customHeight="1">
      <c r="A40" s="14" t="s">
        <v>95</v>
      </c>
      <c r="B40"/>
      <c r="C40" s="15" t="s">
        <v>96</v>
      </c>
      <c r="D40" t="s">
        <v>97</v>
      </c>
      <c r="E40" s="16">
        <v>8489</v>
      </c>
      <c r="F40" s="17"/>
      <c r="G40" s="18">
        <f>IF(F40&gt;0,PRODUCT(E40,F40),"")</f>
      </c>
    </row>
    <row r="41" spans="1:7" ht="121" customHeight="1">
      <c r="A41" s="14" t="s">
        <v>98</v>
      </c>
      <c r="B41"/>
      <c r="C41" s="15" t="s">
        <v>99</v>
      </c>
      <c r="D41" t="s">
        <v>100</v>
      </c>
      <c r="E41" s="16">
        <v>9900</v>
      </c>
      <c r="F41" s="17"/>
      <c r="G41" s="18">
        <f>IF(F41&gt;0,PRODUCT(E41,F41),"")</f>
      </c>
    </row>
    <row r="42" spans="1:7" ht="118" customHeight="1">
      <c r="A42" s="14" t="s">
        <v>101</v>
      </c>
      <c r="B42"/>
      <c r="C42" s="15" t="s">
        <v>102</v>
      </c>
      <c r="D42" t="s">
        <v>103</v>
      </c>
      <c r="E42" s="16">
        <v>17771</v>
      </c>
      <c r="F42" s="17"/>
      <c r="G42" s="18">
        <f>IF(F42&gt;0,PRODUCT(E42,F42),"")</f>
      </c>
    </row>
    <row r="43" spans="1:7" ht="121" customHeight="1">
      <c r="A43" s="14" t="s">
        <v>104</v>
      </c>
      <c r="B43"/>
      <c r="C43" s="15" t="s">
        <v>105</v>
      </c>
      <c r="D43" t="s">
        <v>106</v>
      </c>
      <c r="E43" s="16">
        <v>17079</v>
      </c>
      <c r="F43" s="17"/>
      <c r="G43" s="18">
        <f>IF(F43&gt;0,PRODUCT(E43,F43),"")</f>
      </c>
    </row>
    <row r="44" spans="1:7" ht="121" customHeight="1">
      <c r="A44" s="14" t="s">
        <v>107</v>
      </c>
      <c r="B44"/>
      <c r="C44" s="15" t="s">
        <v>108</v>
      </c>
      <c r="D44" t="s">
        <v>109</v>
      </c>
      <c r="E44" s="16">
        <v>17079</v>
      </c>
      <c r="F44" s="17"/>
      <c r="G44" s="18">
        <f>IF(F44&gt;0,PRODUCT(E44,F44),"")</f>
      </c>
    </row>
    <row r="45" spans="1:7" ht="121" customHeight="1">
      <c r="A45" s="14" t="s">
        <v>110</v>
      </c>
      <c r="B45"/>
      <c r="C45" s="15" t="s">
        <v>111</v>
      </c>
      <c r="D45" t="s">
        <v>112</v>
      </c>
      <c r="E45" s="16">
        <v>17657</v>
      </c>
      <c r="F45" s="17"/>
      <c r="G45" s="18">
        <f>IF(F45&gt;0,PRODUCT(E45,F45),"")</f>
      </c>
    </row>
    <row r="46" spans="1:7" s="12" customFormat="1" ht="16.5" customHeight="1">
      <c r="A46" s="13" t="s">
        <v>113</v>
      </c>
      <c r="B46" s="13"/>
      <c r="C46" s="13"/>
      <c r="D46" s="13"/>
      <c r="E46" s="13"/>
      <c r="F46" s="13"/>
      <c r="G46" s="13"/>
    </row>
    <row r="47" spans="1:7" ht="68.2" customHeight="1">
      <c r="A47" s="14" t="s">
        <v>114</v>
      </c>
      <c r="B47"/>
      <c r="C47" s="15" t="s">
        <v>115</v>
      </c>
      <c r="D47" t="s">
        <v>116</v>
      </c>
      <c r="E47" s="16">
        <v>3200</v>
      </c>
      <c r="F47" s="17"/>
      <c r="G47" s="18">
        <f>IF(F47&gt;0,PRODUCT(E47,F47),"")</f>
      </c>
    </row>
    <row r="48" spans="1:7" ht="121" customHeight="1">
      <c r="A48" s="14" t="s">
        <v>117</v>
      </c>
      <c r="B48"/>
      <c r="C48" s="15" t="s">
        <v>118</v>
      </c>
      <c r="D48" t="s">
        <v>119</v>
      </c>
      <c r="E48" s="16">
        <v>256</v>
      </c>
      <c r="F48" s="17"/>
      <c r="G48" s="18">
        <f>IF(F48&gt;0,PRODUCT(E48,F48),"")</f>
      </c>
    </row>
    <row r="49" spans="1:7" ht="121" customHeight="1">
      <c r="A49" s="14" t="s">
        <v>120</v>
      </c>
      <c r="B49"/>
      <c r="C49" s="15" t="s">
        <v>121</v>
      </c>
      <c r="D49" t="s">
        <v>122</v>
      </c>
      <c r="E49" s="16">
        <v>237</v>
      </c>
      <c r="F49" s="17"/>
      <c r="G49" s="18">
        <f>IF(F49&gt;0,PRODUCT(E49,F49),"")</f>
      </c>
    </row>
    <row r="50" spans="1:7" ht="68.2" customHeight="1">
      <c r="A50" s="14" t="s">
        <v>123</v>
      </c>
      <c r="B50"/>
      <c r="C50" s="15" t="s">
        <v>124</v>
      </c>
      <c r="D50" t="s">
        <v>125</v>
      </c>
      <c r="E50" s="16">
        <v>97</v>
      </c>
      <c r="F50" s="17"/>
      <c r="G50" s="18">
        <f>IF(F50&gt;0,PRODUCT(E50,F50),"")</f>
      </c>
    </row>
    <row r="51" spans="1:7" ht="96.4" customHeight="1">
      <c r="A51" s="14" t="s">
        <v>126</v>
      </c>
      <c r="B51"/>
      <c r="C51" s="15" t="s">
        <v>127</v>
      </c>
      <c r="D51" t="s">
        <v>128</v>
      </c>
      <c r="E51" s="16">
        <v>11781</v>
      </c>
      <c r="F51" s="17"/>
      <c r="G51" s="18">
        <f>IF(F51&gt;0,PRODUCT(E51,F51),"")</f>
      </c>
    </row>
    <row r="52" spans="1:7" ht="121" customHeight="1">
      <c r="A52" s="14" t="s">
        <v>129</v>
      </c>
      <c r="B52"/>
      <c r="C52" s="15" t="s">
        <v>130</v>
      </c>
      <c r="D52" t="s">
        <v>131</v>
      </c>
      <c r="E52" s="16">
        <v>6942</v>
      </c>
      <c r="F52" s="17"/>
      <c r="G52" s="18">
        <f>IF(F52&gt;0,PRODUCT(E52,F52),"")</f>
      </c>
    </row>
    <row r="53" spans="1:7" ht="68.8" customHeight="1">
      <c r="A53" s="14" t="s">
        <v>132</v>
      </c>
      <c r="B53"/>
      <c r="C53" s="15" t="s">
        <v>133</v>
      </c>
      <c r="D53" t="s">
        <v>134</v>
      </c>
      <c r="E53" s="16">
        <v>1001</v>
      </c>
      <c r="F53" s="17"/>
      <c r="G53" s="18">
        <f>IF(F53&gt;0,PRODUCT(E53,F53),"")</f>
      </c>
    </row>
    <row r="54" spans="1:7" ht="68.2" customHeight="1">
      <c r="A54" s="14" t="s">
        <v>135</v>
      </c>
      <c r="B54"/>
      <c r="C54" s="15" t="s">
        <v>136</v>
      </c>
      <c r="D54" t="s">
        <v>137</v>
      </c>
      <c r="E54" s="16">
        <v>2394</v>
      </c>
      <c r="F54" s="17"/>
      <c r="G54" s="18">
        <f>IF(F54&gt;0,PRODUCT(E54,F54),"")</f>
      </c>
    </row>
    <row r="55" spans="1:7" ht="68.2" customHeight="1">
      <c r="A55" s="14" t="s">
        <v>138</v>
      </c>
      <c r="B55"/>
      <c r="C55" s="15" t="s">
        <v>139</v>
      </c>
      <c r="D55"/>
      <c r="E55" s="16">
        <v>1584</v>
      </c>
      <c r="F55" s="17"/>
      <c r="G55" s="18">
        <f>IF(F55&gt;0,PRODUCT(E55,F55),"")</f>
      </c>
    </row>
    <row r="56" spans="1:7" ht="68.2" customHeight="1">
      <c r="A56" s="14" t="s">
        <v>140</v>
      </c>
      <c r="B56"/>
      <c r="C56" s="15" t="s">
        <v>141</v>
      </c>
      <c r="D56" t="s">
        <v>142</v>
      </c>
      <c r="E56" s="16">
        <v>865</v>
      </c>
      <c r="F56" s="17"/>
      <c r="G56" s="18">
        <f>IF(F56&gt;0,PRODUCT(E56,F56),"")</f>
      </c>
    </row>
    <row r="57" spans="1:7" ht="120.4" customHeight="1">
      <c r="A57" s="14" t="s">
        <v>143</v>
      </c>
      <c r="B57"/>
      <c r="C57" s="15" t="s">
        <v>144</v>
      </c>
      <c r="D57" t="s">
        <v>145</v>
      </c>
      <c r="E57" s="16">
        <v>40</v>
      </c>
      <c r="F57" s="17"/>
      <c r="G57" s="18">
        <f>IF(F57&gt;0,PRODUCT(E57,F57),"")</f>
      </c>
    </row>
    <row r="58" spans="1:7" ht="68.2" customHeight="1">
      <c r="A58" s="14" t="s">
        <v>146</v>
      </c>
      <c r="B58"/>
      <c r="C58" s="15" t="s">
        <v>147</v>
      </c>
      <c r="D58" t="s">
        <v>148</v>
      </c>
      <c r="E58" s="16">
        <v>183</v>
      </c>
      <c r="F58" s="17"/>
      <c r="G58" s="18">
        <f>IF(F58&gt;0,PRODUCT(E58,F58),"")</f>
      </c>
    </row>
    <row r="59" spans="1:7" ht="68.2" customHeight="1">
      <c r="A59" s="14" t="s">
        <v>149</v>
      </c>
      <c r="B59"/>
      <c r="C59" s="15" t="s">
        <v>150</v>
      </c>
      <c r="D59" t="s">
        <v>151</v>
      </c>
      <c r="E59" s="16">
        <v>40</v>
      </c>
      <c r="F59" s="17"/>
      <c r="G59" s="18">
        <f>IF(F59&gt;0,PRODUCT(E59,F59),"")</f>
      </c>
    </row>
    <row r="60" spans="1:7" ht="70.6" customHeight="1">
      <c r="A60" s="14" t="s">
        <v>152</v>
      </c>
      <c r="B60"/>
      <c r="C60" s="15" t="s">
        <v>153</v>
      </c>
      <c r="D60" t="s">
        <v>154</v>
      </c>
      <c r="E60" s="16">
        <v>693</v>
      </c>
      <c r="F60" s="17"/>
      <c r="G60" s="18">
        <f>IF(F60&gt;0,PRODUCT(E60,F60),"")</f>
      </c>
    </row>
    <row r="61" spans="1:7" ht="121" customHeight="1">
      <c r="A61" s="14" t="s">
        <v>155</v>
      </c>
      <c r="B61"/>
      <c r="C61" s="15" t="s">
        <v>156</v>
      </c>
      <c r="D61" t="s">
        <v>157</v>
      </c>
      <c r="E61" s="16">
        <v>189</v>
      </c>
      <c r="F61" s="17"/>
      <c r="G61" s="18">
        <f>IF(F61&gt;0,PRODUCT(E61,F61),"")</f>
      </c>
    </row>
    <row r="62" spans="1:7" ht="68.2" customHeight="1">
      <c r="A62" s="14" t="s">
        <v>158</v>
      </c>
      <c r="B62"/>
      <c r="C62" s="15" t="s">
        <v>159</v>
      </c>
      <c r="D62" t="s">
        <v>160</v>
      </c>
      <c r="E62" s="16">
        <v>411</v>
      </c>
      <c r="F62" s="17"/>
      <c r="G62" s="18">
        <f>IF(F62&gt;0,PRODUCT(E62,F62),"")</f>
      </c>
    </row>
    <row r="63" spans="1:7" ht="68.8" customHeight="1">
      <c r="A63" s="14" t="s">
        <v>161</v>
      </c>
      <c r="B63"/>
      <c r="C63" s="15" t="s">
        <v>162</v>
      </c>
      <c r="D63" t="s">
        <v>163</v>
      </c>
      <c r="E63" s="16">
        <v>579</v>
      </c>
      <c r="F63" s="17"/>
      <c r="G63" s="18">
        <f>IF(F63&gt;0,PRODUCT(E63,F63),"")</f>
      </c>
    </row>
    <row r="64" spans="1:7" ht="68.2" customHeight="1">
      <c r="A64" s="14" t="s">
        <v>164</v>
      </c>
      <c r="B64"/>
      <c r="C64" s="15" t="s">
        <v>165</v>
      </c>
      <c r="D64" t="s">
        <v>166</v>
      </c>
      <c r="E64" s="16">
        <v>164</v>
      </c>
      <c r="F64" s="17"/>
      <c r="G64" s="18">
        <f>IF(F64&gt;0,PRODUCT(E64,F64),"")</f>
      </c>
    </row>
    <row r="65" spans="1:7" ht="68.8" customHeight="1">
      <c r="A65" s="14" t="s">
        <v>167</v>
      </c>
      <c r="B65"/>
      <c r="C65" s="15" t="s">
        <v>168</v>
      </c>
      <c r="D65" t="s">
        <v>169</v>
      </c>
      <c r="E65" s="16">
        <v>99</v>
      </c>
      <c r="F65" s="17"/>
      <c r="G65" s="18">
        <f>IF(F65&gt;0,PRODUCT(E65,F65),"")</f>
      </c>
    </row>
    <row r="66" spans="1:7" ht="68.2" customHeight="1">
      <c r="A66" s="14" t="s">
        <v>170</v>
      </c>
      <c r="B66"/>
      <c r="C66" s="15" t="s">
        <v>171</v>
      </c>
      <c r="D66" t="s">
        <v>172</v>
      </c>
      <c r="E66" s="16">
        <v>975</v>
      </c>
      <c r="F66" s="17"/>
      <c r="G66" s="18">
        <f>IF(F66&gt;0,PRODUCT(E66,F66),"")</f>
      </c>
    </row>
    <row r="67" spans="1:7" ht="121" customHeight="1">
      <c r="A67" s="14" t="s">
        <v>173</v>
      </c>
      <c r="B67"/>
      <c r="C67" s="15" t="s">
        <v>174</v>
      </c>
      <c r="D67" t="s">
        <v>175</v>
      </c>
      <c r="E67" s="16">
        <v>342</v>
      </c>
      <c r="F67" s="17"/>
      <c r="G67" s="18">
        <f>IF(F67&gt;0,PRODUCT(E67,F67),"")</f>
      </c>
    </row>
    <row r="68" spans="1:7" ht="68.2" customHeight="1">
      <c r="A68" s="14" t="s">
        <v>176</v>
      </c>
      <c r="B68"/>
      <c r="C68" s="15" t="s">
        <v>177</v>
      </c>
      <c r="D68" t="s">
        <v>178</v>
      </c>
      <c r="E68" s="16">
        <v>685</v>
      </c>
      <c r="F68" s="17"/>
      <c r="G68" s="18">
        <f>IF(F68&gt;0,PRODUCT(E68,F68),"")</f>
      </c>
    </row>
    <row r="69" spans="1:7" ht="68.2" customHeight="1">
      <c r="A69" s="14" t="s">
        <v>179</v>
      </c>
      <c r="B69"/>
      <c r="C69" s="15" t="s">
        <v>180</v>
      </c>
      <c r="D69" t="s">
        <v>181</v>
      </c>
      <c r="E69" s="16">
        <v>771</v>
      </c>
      <c r="F69" s="17"/>
      <c r="G69" s="18">
        <f>IF(F69&gt;0,PRODUCT(E69,F69),"")</f>
      </c>
    </row>
    <row r="70" spans="1:7" ht="68.8" customHeight="1">
      <c r="A70" s="14" t="s">
        <v>182</v>
      </c>
      <c r="B70"/>
      <c r="C70" s="15" t="s">
        <v>183</v>
      </c>
      <c r="D70" t="s">
        <v>184</v>
      </c>
      <c r="E70" s="16">
        <v>477</v>
      </c>
      <c r="F70" s="17"/>
      <c r="G70" s="18">
        <f>IF(F70&gt;0,PRODUCT(E70,F70),"")</f>
      </c>
    </row>
    <row r="71" spans="1:7" ht="68.2" customHeight="1">
      <c r="A71" s="14" t="s">
        <v>185</v>
      </c>
      <c r="B71"/>
      <c r="C71" s="15" t="s">
        <v>186</v>
      </c>
      <c r="D71" t="s">
        <v>187</v>
      </c>
      <c r="E71" s="16">
        <v>341</v>
      </c>
      <c r="F71" s="17"/>
      <c r="G71" s="18">
        <f>IF(F71&gt;0,PRODUCT(E71,F71),"")</f>
      </c>
    </row>
    <row r="72" spans="1:7" ht="68.2" customHeight="1">
      <c r="A72" s="14" t="s">
        <v>188</v>
      </c>
      <c r="B72"/>
      <c r="C72" s="15" t="s">
        <v>189</v>
      </c>
      <c r="D72" t="s">
        <v>190</v>
      </c>
      <c r="E72" s="16">
        <v>239</v>
      </c>
      <c r="F72" s="17"/>
      <c r="G72" s="18">
        <f>IF(F72&gt;0,PRODUCT(E72,F72),"")</f>
      </c>
    </row>
    <row r="73" spans="1:7" ht="68.2" customHeight="1">
      <c r="A73" s="14" t="s">
        <v>191</v>
      </c>
      <c r="B73"/>
      <c r="C73" s="15" t="s">
        <v>192</v>
      </c>
      <c r="D73" t="s">
        <v>193</v>
      </c>
      <c r="E73" s="16">
        <v>1301</v>
      </c>
      <c r="F73" s="17"/>
      <c r="G73" s="18">
        <f>IF(F73&gt;0,PRODUCT(E73,F73),"")</f>
      </c>
    </row>
    <row r="74" spans="1:7" ht="68.8" customHeight="1">
      <c r="A74" s="14" t="s">
        <v>194</v>
      </c>
      <c r="B74"/>
      <c r="C74" s="15" t="s">
        <v>195</v>
      </c>
      <c r="D74" t="s">
        <v>196</v>
      </c>
      <c r="E74" s="16">
        <v>309</v>
      </c>
      <c r="F74" s="17"/>
      <c r="G74" s="18">
        <f>IF(F74&gt;0,PRODUCT(E74,F74),"")</f>
      </c>
    </row>
    <row r="75" spans="1:7" ht="121" customHeight="1">
      <c r="A75" s="14" t="s">
        <v>197</v>
      </c>
      <c r="B75"/>
      <c r="C75" s="15" t="s">
        <v>198</v>
      </c>
      <c r="D75" t="s">
        <v>199</v>
      </c>
      <c r="E75" s="16">
        <v>214</v>
      </c>
      <c r="F75" s="17"/>
      <c r="G75" s="18">
        <f>IF(F75&gt;0,PRODUCT(E75,F75),"")</f>
      </c>
    </row>
    <row r="76" spans="1:7" ht="121" customHeight="1">
      <c r="A76" s="14" t="s">
        <v>200</v>
      </c>
      <c r="B76"/>
      <c r="C76" s="15" t="s">
        <v>201</v>
      </c>
      <c r="D76" t="s">
        <v>202</v>
      </c>
      <c r="E76" s="16">
        <v>12873</v>
      </c>
      <c r="F76" s="17"/>
      <c r="G76" s="18">
        <f>IF(F76&gt;0,PRODUCT(E76,F76),"")</f>
      </c>
    </row>
    <row r="77" spans="1:7" s="12" customFormat="1" ht="16.5" customHeight="1">
      <c r="A77" s="13" t="s">
        <v>203</v>
      </c>
      <c r="B77" s="13"/>
      <c r="C77" s="13"/>
      <c r="D77" s="13"/>
      <c r="E77" s="13"/>
      <c r="F77" s="13"/>
      <c r="G77" s="13"/>
    </row>
    <row r="78" spans="1:7" ht="80.8" customHeight="1">
      <c r="A78" s="14" t="s">
        <v>204</v>
      </c>
      <c r="B78"/>
      <c r="C78" s="15" t="s">
        <v>205</v>
      </c>
      <c r="D78" t="s">
        <v>206</v>
      </c>
      <c r="E78" s="16">
        <v>1814</v>
      </c>
      <c r="F78" s="17"/>
      <c r="G78" s="18">
        <f>IF(F78&gt;0,PRODUCT(E78,F78),"")</f>
      </c>
    </row>
    <row r="79" spans="1:7" ht="80.8" customHeight="1">
      <c r="A79" s="14" t="s">
        <v>207</v>
      </c>
      <c r="B79"/>
      <c r="C79" s="15" t="s">
        <v>208</v>
      </c>
      <c r="D79" t="s">
        <v>209</v>
      </c>
      <c r="E79" s="16">
        <v>3820</v>
      </c>
      <c r="F79" s="17"/>
      <c r="G79" s="18">
        <f>IF(F79&gt;0,PRODUCT(E79,F79),"")</f>
      </c>
    </row>
    <row r="80" spans="1:7" ht="94" customHeight="1">
      <c r="A80" s="14" t="s">
        <v>210</v>
      </c>
      <c r="B80"/>
      <c r="C80" s="15" t="s">
        <v>211</v>
      </c>
      <c r="D80" t="s">
        <v>212</v>
      </c>
      <c r="E80" s="16">
        <v>5368</v>
      </c>
      <c r="F80" s="17"/>
      <c r="G80" s="18">
        <f>IF(F80&gt;0,PRODUCT(E80,F80),"")</f>
      </c>
    </row>
    <row r="81" spans="1:7" ht="111.4" customHeight="1">
      <c r="A81" s="14" t="s">
        <v>213</v>
      </c>
      <c r="B81"/>
      <c r="C81" s="15" t="s">
        <v>214</v>
      </c>
      <c r="D81" t="s">
        <v>215</v>
      </c>
      <c r="E81" s="16">
        <v>4174</v>
      </c>
      <c r="F81" s="17"/>
      <c r="G81" s="18">
        <f>IF(F81&gt;0,PRODUCT(E81,F81),"")</f>
      </c>
    </row>
    <row r="82" spans="1:7" s="12" customFormat="1" ht="16.5" customHeight="1">
      <c r="A82" s="13" t="s">
        <v>216</v>
      </c>
      <c r="B82" s="13"/>
      <c r="C82" s="13"/>
      <c r="D82" s="13"/>
      <c r="E82" s="13"/>
      <c r="F82" s="13"/>
      <c r="G82" s="13"/>
    </row>
    <row r="83" spans="1:7" ht="106.6" customHeight="1">
      <c r="A83" s="14" t="s">
        <v>217</v>
      </c>
      <c r="B83"/>
      <c r="C83" s="15" t="s">
        <v>218</v>
      </c>
      <c r="D83" t="s">
        <v>219</v>
      </c>
      <c r="E83" s="16">
        <v>16333</v>
      </c>
      <c r="F83" s="17"/>
      <c r="G83" s="18">
        <f>IF(F83&gt;0,PRODUCT(E83,F83),"")</f>
      </c>
    </row>
    <row r="84" spans="1:7" ht="72.4" customHeight="1">
      <c r="A84" s="14" t="s">
        <v>220</v>
      </c>
      <c r="B84"/>
      <c r="C84" s="15" t="s">
        <v>221</v>
      </c>
      <c r="D84" t="s">
        <v>222</v>
      </c>
      <c r="E84" s="16">
        <v>44996</v>
      </c>
      <c r="F84" s="17"/>
      <c r="G84" s="18">
        <f>IF(F84&gt;0,PRODUCT(E84,F84),"")</f>
      </c>
    </row>
    <row r="85" spans="1:7" ht="71.2" customHeight="1">
      <c r="A85" s="14" t="s">
        <v>223</v>
      </c>
      <c r="B85"/>
      <c r="C85" s="15" t="s">
        <v>224</v>
      </c>
      <c r="D85" t="s">
        <v>225</v>
      </c>
      <c r="E85" s="16">
        <v>35494</v>
      </c>
      <c r="F85" s="17"/>
      <c r="G85" s="18">
        <f>IF(F85&gt;0,PRODUCT(E85,F85),"")</f>
      </c>
    </row>
    <row r="86" spans="1:7" ht="72.4" customHeight="1">
      <c r="A86" s="14" t="s">
        <v>226</v>
      </c>
      <c r="B86"/>
      <c r="C86" s="15" t="s">
        <v>227</v>
      </c>
      <c r="D86" t="s">
        <v>228</v>
      </c>
      <c r="E86" s="16">
        <v>54497</v>
      </c>
      <c r="F86" s="17"/>
      <c r="G86" s="18">
        <f>IF(F86&gt;0,PRODUCT(E86,F86),"")</f>
      </c>
    </row>
    <row r="87" spans="1:7" ht="72.4" customHeight="1">
      <c r="A87" s="14" t="s">
        <v>229</v>
      </c>
      <c r="B87"/>
      <c r="C87" s="15" t="s">
        <v>230</v>
      </c>
      <c r="D87" t="s">
        <v>231</v>
      </c>
      <c r="E87" s="16">
        <v>59107</v>
      </c>
      <c r="F87" s="17"/>
      <c r="G87" s="18">
        <f>IF(F87&gt;0,PRODUCT(E87,F87),"")</f>
      </c>
    </row>
    <row r="88" spans="1:7" ht="121" customHeight="1">
      <c r="A88" s="14" t="s">
        <v>232</v>
      </c>
      <c r="B88"/>
      <c r="C88" s="15" t="s">
        <v>233</v>
      </c>
      <c r="D88" t="s">
        <v>234</v>
      </c>
      <c r="E88" s="16">
        <v>274</v>
      </c>
      <c r="F88" s="17"/>
      <c r="G88" s="18">
        <f>IF(F88&gt;0,PRODUCT(E88,F88),"")</f>
      </c>
    </row>
    <row r="89" spans="1:7" ht="121" customHeight="1">
      <c r="A89" s="14" t="s">
        <v>235</v>
      </c>
      <c r="B89"/>
      <c r="C89" s="15" t="s">
        <v>236</v>
      </c>
      <c r="D89" t="s">
        <v>237</v>
      </c>
      <c r="E89" s="16">
        <v>240</v>
      </c>
      <c r="F89" s="17"/>
      <c r="G89" s="18">
        <f>IF(F89&gt;0,PRODUCT(E89,F89),"")</f>
      </c>
    </row>
    <row r="90" spans="1:7" ht="111.4" customHeight="1">
      <c r="A90" s="14" t="s">
        <v>238</v>
      </c>
      <c r="B90"/>
      <c r="C90" s="15" t="s">
        <v>239</v>
      </c>
      <c r="D90" t="s">
        <v>240</v>
      </c>
      <c r="E90" s="16">
        <v>3724</v>
      </c>
      <c r="F90" s="17"/>
      <c r="G90" s="18">
        <f>IF(F90&gt;0,PRODUCT(E90,F90),"")</f>
      </c>
    </row>
    <row r="91" spans="1:7" ht="101.8" customHeight="1">
      <c r="A91" s="14" t="s">
        <v>241</v>
      </c>
      <c r="B91"/>
      <c r="C91" s="15" t="s">
        <v>242</v>
      </c>
      <c r="D91" t="s">
        <v>243</v>
      </c>
      <c r="E91" s="16">
        <v>19154</v>
      </c>
      <c r="F91" s="17"/>
      <c r="G91" s="18">
        <f>IF(F91&gt;0,PRODUCT(E91,F91),"")</f>
      </c>
    </row>
    <row r="92" spans="1:7" ht="89.8" customHeight="1">
      <c r="A92" s="14" t="s">
        <v>244</v>
      </c>
      <c r="B92"/>
      <c r="C92" s="15" t="s">
        <v>245</v>
      </c>
      <c r="D92" t="s">
        <v>246</v>
      </c>
      <c r="E92" s="16">
        <v>33607</v>
      </c>
      <c r="F92" s="17"/>
      <c r="G92" s="18">
        <f>IF(F92&gt;0,PRODUCT(E92,F92),"")</f>
      </c>
    </row>
    <row r="93" spans="1:7" ht="89.8" customHeight="1">
      <c r="A93" s="14" t="s">
        <v>247</v>
      </c>
      <c r="B93"/>
      <c r="C93" s="15" t="s">
        <v>248</v>
      </c>
      <c r="D93" t="s">
        <v>249</v>
      </c>
      <c r="E93" s="16">
        <v>35912</v>
      </c>
      <c r="F93" s="17"/>
      <c r="G93" s="18">
        <f>IF(F93&gt;0,PRODUCT(E93,F93),"")</f>
      </c>
    </row>
    <row r="94" spans="1:7" ht="74.8" customHeight="1">
      <c r="A94" s="14" t="s">
        <v>250</v>
      </c>
      <c r="B94"/>
      <c r="C94" s="15" t="s">
        <v>251</v>
      </c>
      <c r="D94" t="s">
        <v>252</v>
      </c>
      <c r="E94" s="16">
        <v>8027</v>
      </c>
      <c r="F94" s="17"/>
      <c r="G94" s="18">
        <f>IF(F94&gt;0,PRODUCT(E94,F94),"")</f>
      </c>
    </row>
    <row r="95" spans="1:7" ht="121" customHeight="1">
      <c r="A95" s="14" t="s">
        <v>253</v>
      </c>
      <c r="B95"/>
      <c r="C95" s="15" t="s">
        <v>254</v>
      </c>
      <c r="D95" t="s">
        <v>255</v>
      </c>
      <c r="E95" s="16">
        <v>351</v>
      </c>
      <c r="F95" s="17"/>
      <c r="G95" s="18">
        <f>IF(F95&gt;0,PRODUCT(E95,F95),"")</f>
      </c>
    </row>
    <row r="96" spans="1:7" ht="111.4" customHeight="1">
      <c r="A96" s="14" t="s">
        <v>256</v>
      </c>
      <c r="B96"/>
      <c r="C96" s="15" t="s">
        <v>257</v>
      </c>
      <c r="D96" t="s">
        <v>258</v>
      </c>
      <c r="E96" s="16">
        <v>693</v>
      </c>
      <c r="F96" s="17"/>
      <c r="G96" s="18">
        <f>IF(F96&gt;0,PRODUCT(E96,F96),"")</f>
      </c>
    </row>
    <row r="97" spans="1:7" ht="111.4" customHeight="1">
      <c r="A97" s="14" t="s">
        <v>259</v>
      </c>
      <c r="B97"/>
      <c r="C97" s="15" t="s">
        <v>260</v>
      </c>
      <c r="D97" t="s">
        <v>261</v>
      </c>
      <c r="E97" s="16">
        <v>3010</v>
      </c>
      <c r="F97" s="17"/>
      <c r="G97" s="18">
        <f>IF(F97&gt;0,PRODUCT(E97,F97),"")</f>
      </c>
    </row>
    <row r="98" spans="1:7" ht="111.4" customHeight="1">
      <c r="A98" s="14" t="s">
        <v>262</v>
      </c>
      <c r="B98"/>
      <c r="C98" s="15" t="s">
        <v>263</v>
      </c>
      <c r="D98" t="s">
        <v>264</v>
      </c>
      <c r="E98" s="16">
        <v>3010</v>
      </c>
      <c r="F98" s="17"/>
      <c r="G98" s="18">
        <f>IF(F98&gt;0,PRODUCT(E98,F98),"")</f>
      </c>
    </row>
    <row r="99" spans="1:7" ht="111.4" customHeight="1">
      <c r="A99" s="14" t="s">
        <v>265</v>
      </c>
      <c r="B99"/>
      <c r="C99" s="15" t="s">
        <v>266</v>
      </c>
      <c r="D99" t="s">
        <v>267</v>
      </c>
      <c r="E99" s="16">
        <v>24106</v>
      </c>
      <c r="F99" s="17"/>
      <c r="G99" s="18">
        <f>IF(F99&gt;0,PRODUCT(E99,F99),"")</f>
      </c>
    </row>
    <row r="100" spans="1:7" ht="111.4" customHeight="1">
      <c r="A100" s="14" t="s">
        <v>268</v>
      </c>
      <c r="B100"/>
      <c r="C100" s="15" t="s">
        <v>269</v>
      </c>
      <c r="D100" t="s">
        <v>270</v>
      </c>
      <c r="E100" s="16">
        <v>47300</v>
      </c>
      <c r="F100" s="17"/>
      <c r="G100" s="18">
        <f>IF(F100&gt;0,PRODUCT(E100,F100),"")</f>
      </c>
    </row>
    <row r="101" spans="1:7" ht="121" customHeight="1">
      <c r="A101" s="14" t="s">
        <v>271</v>
      </c>
      <c r="B101"/>
      <c r="C101" s="15" t="s">
        <v>272</v>
      </c>
      <c r="D101" t="s">
        <v>273</v>
      </c>
      <c r="E101" s="16">
        <v>11154</v>
      </c>
      <c r="F101" s="17"/>
      <c r="G101" s="18">
        <f>IF(F101&gt;0,PRODUCT(E101,F101),"")</f>
      </c>
    </row>
    <row r="102" spans="1:7" s="12" customFormat="1" ht="16.5" customHeight="1">
      <c r="A102" s="13" t="s">
        <v>274</v>
      </c>
      <c r="B102" s="13"/>
      <c r="C102" s="13"/>
      <c r="D102" s="13"/>
      <c r="E102" s="13"/>
      <c r="F102" s="13"/>
      <c r="G102" s="13"/>
    </row>
    <row r="103" spans="1:7" ht="121" customHeight="1">
      <c r="A103" s="14" t="s">
        <v>275</v>
      </c>
      <c r="B103"/>
      <c r="C103" s="15" t="s">
        <v>276</v>
      </c>
      <c r="D103" t="s">
        <v>277</v>
      </c>
      <c r="E103" s="16">
        <v>260</v>
      </c>
      <c r="F103" s="17"/>
      <c r="G103" s="18">
        <f>IF(F103&gt;0,PRODUCT(E103,F103),"")</f>
      </c>
    </row>
    <row r="104" spans="1:7" ht="121" customHeight="1">
      <c r="A104" s="14" t="s">
        <v>278</v>
      </c>
      <c r="B104"/>
      <c r="C104" s="15" t="s">
        <v>279</v>
      </c>
      <c r="D104" t="s">
        <v>280</v>
      </c>
      <c r="E104" s="16">
        <v>4438</v>
      </c>
      <c r="F104" s="17"/>
      <c r="G104" s="18">
        <f>IF(F104&gt;0,PRODUCT(E104,F104),"")</f>
      </c>
    </row>
    <row r="105" spans="1:7" ht="121" customHeight="1">
      <c r="A105" s="14" t="s">
        <v>281</v>
      </c>
      <c r="B105"/>
      <c r="C105" s="15" t="s">
        <v>282</v>
      </c>
      <c r="D105" t="s">
        <v>283</v>
      </c>
      <c r="E105" s="16">
        <v>3078</v>
      </c>
      <c r="F105" s="17"/>
      <c r="G105" s="18">
        <f>IF(F105&gt;0,PRODUCT(E105,F105),"")</f>
      </c>
    </row>
    <row r="106" spans="1:7" ht="121" customHeight="1">
      <c r="A106" s="14" t="s">
        <v>284</v>
      </c>
      <c r="B106"/>
      <c r="C106" s="15" t="s">
        <v>285</v>
      </c>
      <c r="D106" t="s">
        <v>286</v>
      </c>
      <c r="E106" s="16">
        <v>3994</v>
      </c>
      <c r="F106" s="17"/>
      <c r="G106" s="18">
        <f>IF(F106&gt;0,PRODUCT(E106,F106),"")</f>
      </c>
    </row>
    <row r="107" spans="1:7" ht="121" customHeight="1">
      <c r="A107" s="14" t="s">
        <v>287</v>
      </c>
      <c r="B107"/>
      <c r="C107" s="15" t="s">
        <v>288</v>
      </c>
      <c r="D107" t="s">
        <v>289</v>
      </c>
      <c r="E107" s="16">
        <v>2587</v>
      </c>
      <c r="F107" s="17"/>
      <c r="G107" s="18">
        <f>IF(F107&gt;0,PRODUCT(E107,F107),"")</f>
      </c>
    </row>
    <row r="108" spans="1:7" ht="121" customHeight="1">
      <c r="A108" s="14" t="s">
        <v>290</v>
      </c>
      <c r="B108"/>
      <c r="C108" s="15" t="s">
        <v>291</v>
      </c>
      <c r="D108" t="s">
        <v>292</v>
      </c>
      <c r="E108" s="16">
        <v>3554</v>
      </c>
      <c r="F108" s="17"/>
      <c r="G108" s="18">
        <f>IF(F108&gt;0,PRODUCT(E108,F108),"")</f>
      </c>
    </row>
  </sheetData>
  <sheetProtection formatCells="0" formatColumns="0" formatRows="0" insertColumns="0" insertRows="0" insertHyperlinks="0" deleteColumns="0" deleteRows="0" sort="0" autoFilter="0" pivotTables="0"/>
  <mergeCells count="16">
    <mergeCell ref="A1:G1"/>
    <mergeCell ref="A2:G2"/>
    <mergeCell ref="A3:G3"/>
    <mergeCell ref="A5:G5"/>
    <mergeCell ref="A6:G6"/>
    <mergeCell ref="A7:G7"/>
    <mergeCell ref="A19:G19"/>
    <mergeCell ref="A24:G24"/>
    <mergeCell ref="A30:G30"/>
    <mergeCell ref="A32:G32"/>
    <mergeCell ref="A36:G36"/>
    <mergeCell ref="A38:G38"/>
    <mergeCell ref="A46:G46"/>
    <mergeCell ref="A77:G77"/>
    <mergeCell ref="A82:G82"/>
    <mergeCell ref="A102:G102"/>
  </mergeCells>
  <hyperlinks>
    <hyperlink ref="A5" r:id="rId2"/>
    <hyperlink ref="A6" r:id="rId3"/>
    <hyperlink ref="A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A19" r:id="rId16"/>
    <hyperlink ref="C20" r:id="rId17"/>
    <hyperlink ref="C21" r:id="rId18"/>
    <hyperlink ref="C22" r:id="rId19"/>
    <hyperlink ref="C23" r:id="rId20"/>
    <hyperlink ref="A24" r:id="rId21"/>
    <hyperlink ref="C25" r:id="rId22"/>
    <hyperlink ref="C26" r:id="rId23"/>
    <hyperlink ref="C27" r:id="rId24"/>
    <hyperlink ref="C28" r:id="rId25"/>
    <hyperlink ref="C29" r:id="rId26"/>
    <hyperlink ref="A30" r:id="rId27"/>
    <hyperlink ref="C31" r:id="rId28"/>
    <hyperlink ref="A32" r:id="rId29"/>
    <hyperlink ref="C33" r:id="rId30"/>
    <hyperlink ref="C34" r:id="rId31"/>
    <hyperlink ref="C35" r:id="rId32"/>
    <hyperlink ref="A36" r:id="rId33"/>
    <hyperlink ref="C37" r:id="rId34"/>
    <hyperlink ref="A38" r:id="rId35"/>
    <hyperlink ref="C39" r:id="rId36"/>
    <hyperlink ref="C40" r:id="rId37"/>
    <hyperlink ref="C41" r:id="rId38"/>
    <hyperlink ref="C42" r:id="rId39"/>
    <hyperlink ref="C43" r:id="rId40"/>
    <hyperlink ref="C44" r:id="rId41"/>
    <hyperlink ref="C45" r:id="rId42"/>
    <hyperlink ref="A46" r:id="rId43"/>
    <hyperlink ref="C47" r:id="rId44"/>
    <hyperlink ref="C48" r:id="rId45"/>
    <hyperlink ref="C49" r:id="rId46"/>
    <hyperlink ref="C50" r:id="rId47"/>
    <hyperlink ref="C51" r:id="rId48"/>
    <hyperlink ref="C52" r:id="rId49"/>
    <hyperlink ref="C53" r:id="rId50"/>
    <hyperlink ref="C54" r:id="rId51"/>
    <hyperlink ref="C55" r:id="rId52"/>
    <hyperlink ref="C56" r:id="rId53"/>
    <hyperlink ref="C57" r:id="rId54"/>
    <hyperlink ref="C58" r:id="rId55"/>
    <hyperlink ref="C59" r:id="rId56"/>
    <hyperlink ref="C60" r:id="rId57"/>
    <hyperlink ref="C61" r:id="rId58"/>
    <hyperlink ref="C62" r:id="rId59"/>
    <hyperlink ref="C63" r:id="rId60"/>
    <hyperlink ref="C64" r:id="rId61"/>
    <hyperlink ref="C65" r:id="rId62"/>
    <hyperlink ref="C66" r:id="rId63"/>
    <hyperlink ref="C67" r:id="rId64"/>
    <hyperlink ref="C68" r:id="rId65"/>
    <hyperlink ref="C69" r:id="rId66"/>
    <hyperlink ref="C70" r:id="rId67"/>
    <hyperlink ref="C71" r:id="rId68"/>
    <hyperlink ref="C72" r:id="rId69"/>
    <hyperlink ref="C73" r:id="rId70"/>
    <hyperlink ref="C74" r:id="rId71"/>
    <hyperlink ref="C75" r:id="rId72"/>
    <hyperlink ref="C76" r:id="rId73"/>
    <hyperlink ref="A77" r:id="rId74"/>
    <hyperlink ref="C78" r:id="rId75"/>
    <hyperlink ref="C79" r:id="rId76"/>
    <hyperlink ref="C80" r:id="rId77"/>
    <hyperlink ref="C81" r:id="rId78"/>
    <hyperlink ref="A82" r:id="rId79"/>
    <hyperlink ref="C83" r:id="rId80"/>
    <hyperlink ref="C84" r:id="rId81"/>
    <hyperlink ref="C85" r:id="rId82"/>
    <hyperlink ref="C86" r:id="rId83"/>
    <hyperlink ref="C87" r:id="rId84"/>
    <hyperlink ref="C88" r:id="rId85"/>
    <hyperlink ref="C89" r:id="rId86"/>
    <hyperlink ref="C90" r:id="rId87"/>
    <hyperlink ref="C91" r:id="rId88"/>
    <hyperlink ref="C92" r:id="rId89"/>
    <hyperlink ref="C93" r:id="rId90"/>
    <hyperlink ref="C94" r:id="rId91"/>
    <hyperlink ref="C95" r:id="rId92"/>
    <hyperlink ref="C96" r:id="rId93"/>
    <hyperlink ref="C97" r:id="rId94"/>
    <hyperlink ref="C98" r:id="rId95"/>
    <hyperlink ref="C99" r:id="rId96"/>
    <hyperlink ref="C100" r:id="rId97"/>
    <hyperlink ref="C101" r:id="rId98"/>
    <hyperlink ref="A102" r:id="rId99"/>
    <hyperlink ref="C103" r:id="rId100"/>
    <hyperlink ref="C104" r:id="rId101"/>
    <hyperlink ref="C105" r:id="rId102"/>
    <hyperlink ref="C106" r:id="rId103"/>
    <hyperlink ref="C107" r:id="rId104"/>
    <hyperlink ref="C108" r:id="rId105"/>
  </hyperlinks>
  <pageMargins left="0.7" right="0.7" top="0.75" bottom="0.75" header="0.3" footer="0.3"/>
  <pageSetup orientation="portrait"/>
  <headerFooter alignWithMargins="0"/>
  <ignoredErrors>
    <ignoredError sqref="A1:G108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Металлическая мебель</vt:lpstr>
    </vt:vector>
  </TitlesOfParts>
  <Company>ООО "Родник"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subject>Оборудование для школ</dc:subject>
  <cp:keywords>Партнер; Прайс; Оборудование; Школа</cp:keywords>
  <cp:lastModifiedBy/>
  <dcterms:created xsi:type="dcterms:W3CDTF">2025-04-20T09:57:14Z</dcterms:created>
  <dcterms:modified xsi:type="dcterms:W3CDTF">2025-04-20T09:57:14Z</dcterms:modified>
</cp:coreProperties>
</file>