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Коррекционное для детей" sheetId="1" r:id="rId1"/>
  </sheets>
  <calcPr calcId="122211"/>
</workbook>
</file>

<file path=xl/sharedStrings.xml><?xml version="1.0" encoding="utf-8"?>
<sst xmlns="http://schemas.openxmlformats.org/spreadsheetml/2006/main" count="2401" uniqueCount="2401">
  <si>
    <t>Прайс-лист на 20.апр.2025                                                        E-mail: info@partner-online.ru
Доставка до получателя по территории России. Цены без учета доставки и монтажа оборудования.</t>
  </si>
  <si>
    <t>Код</t>
  </si>
  <si>
    <t>Картинка</t>
  </si>
  <si>
    <t>Номенклатура</t>
  </si>
  <si>
    <t>Описание</t>
  </si>
  <si>
    <t>Цена</t>
  </si>
  <si>
    <t>Заказ</t>
  </si>
  <si>
    <t>Сумма</t>
  </si>
  <si>
    <t>Оборудование</t>
  </si>
  <si>
    <t>Оборудование / Коррекционное оборудование для детей</t>
  </si>
  <si>
    <t>Оборудование / Коррекционное оборудование для детей / Оборудование специалиста по работе с РАС</t>
  </si>
  <si>
    <t>Оборудование / Коррекционное оборудование для детей / Оборудование специалиста по работе с РАС / Дидактические образовательные комплекты</t>
  </si>
  <si>
    <t>558</t>
  </si>
  <si>
    <t>«Гармония» - Дидактическая настенная панель для кабинета Психолога</t>
  </si>
  <si>
    <t>Настенная коррекционно-развивающая панель «Гармония» предназначена для кабинета детского психолога. Оформляет пространство стен и используется как эффективный коррекционно-профилактический рабочий инструмент. Подходит для детских садов различного типа, коррекционных образовательных центров и других детских учреждений.</t>
  </si>
  <si>
    <t>1172</t>
  </si>
  <si>
    <t>«Календарь РАС» - Дидактическая панель для детей с нарушениями развития</t>
  </si>
  <si>
    <t>Дидактическая панель для помощи детям с нарушениями развития (РАС, ЗПР, синдром Дауна и пр.) в освоении навыков ориентирования во времени и составления распорядка дня. Календарь РАС устраняет состояние тревоги и беспокойства, возникающее у ребёнка от непредсказуемости будущих событий (детям с РАС очень важна определённость), и помогает педагогам и родителям корректировать нежелательное поведение.</t>
  </si>
  <si>
    <t>1174</t>
  </si>
  <si>
    <t>«КУБ РАС» - Комплект специалиста для работы с детьми с нарушением аутистического спектра</t>
  </si>
  <si>
    <t>Многофункциональный помощник коррекционных специалистов, включающий лучшее современное оборудование для работы с детьми, имеющими трудности с вербальным общением: РАС, ЗПР, ЗПРР, ММД, логоневроз, синдром Дауна и проч. Идеальное решение для психологов- дефектологов, коррекционных педагогов в детском саду, школе, реабилитационном центре или самозанятых специалистов.</t>
  </si>
  <si>
    <t>1028</t>
  </si>
  <si>
    <t>«Трафаретки» - Трафареты для письма и рисования детям</t>
  </si>
  <si>
    <t>Чтобы подготовить руку к письму, научиться правильно держать карандаш, умело на него нажимать, и научиться рисовать линии разной формы, помогут Трафаретки .
Разработано более 30 трафареток на различные образовательные тематики, в комплект поставки дополняет пошаговое методическое пособие.</t>
  </si>
  <si>
    <t>915</t>
  </si>
  <si>
    <t>Доска Бильгоу «Макси»</t>
  </si>
  <si>
    <t>Комплект состоит из оригинальной доски Бильгоу с дополнительным инвентарём и тренажёров для развития мозга – нейровосьмёрки и 3D-восьмёрки. Он подходит для оборудования кабинета детского психолога, логопеда, физиотерапевта.</t>
  </si>
  <si>
    <t>910</t>
  </si>
  <si>
    <t>Доска Бильгоу «Профи»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</si>
  <si>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</si>
  <si>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907</t>
  </si>
  <si>
    <t>Доска Бильгоу «Стандарт»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</si>
  <si>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</si>
  <si>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801</t>
  </si>
  <si>
    <t>Комплект «Сенсорные пластины» для работы Психолога-дефектолога</t>
  </si>
  <si>
    <t>Занятия с комплектом «Сенсорные пластины» направлены на развитие мышления через тактильное восприятие.
</t>
  </si>
  <si>
    <t>1176</t>
  </si>
  <si>
    <t>Лист поощрений для PECS/ПЭКС</t>
  </si>
  <si>
    <t>Система формирования и поддержки детской мотивации, помогающая ребёнку выполнять коррекционно-развивающие задания и достигать желаемых результатов. Подходит детям с нарушениями когнитивного развития, РАС, ЗПР, ММД, СДВГ, синдромом Дауна. Используется логопедами, психологами, дефектологами, и родителями малышей для прогресса в обучении и подкрепления желаемого поведения.</t>
  </si>
  <si>
    <t>1288</t>
  </si>
  <si>
    <t>Мягкий магнитный конструктор «МАККИ 60»</t>
  </si>
  <si>
    <t>Конструктор «МАККИ 60» — набор цветных магнитных деталей, крупных геометрических фигур с магнитными креплениями. Детали конструктора окрашены в приятные однотонные цвета, со звуковым эффектом погремушки..&lt;br&gt;</t>
  </si>
  <si>
    <t>1173</t>
  </si>
  <si>
    <t>Мягкий магнитный конструктор «МАККИ Гигант»</t>
  </si>
  <si>
    <t>Конструктор «МАККИ Гигант» — набор цветных магнитных деталей (крупных геометрических фигур с магнитными креплениями), рассчитанный на целую группу ДС, так как в комплекте 240 деталей.</t>
  </si>
  <si>
    <t>936</t>
  </si>
  <si>
    <t>Сенсорные балансировочные мостики</t>
  </si>
  <si>
    <t>Игровое оборудование для развития равновесия и массажа стоп у детей. В наборе 10 сенсорных троп с разными видами поверхностей, 10 брусков-оснований и 2 стартовых бруска. Из них можно построить дорожки различной высоты и конфигурации с поворотами под разными углами, чтобы детям каждый раз было интересно заниматься.</t>
  </si>
  <si>
    <t>796</t>
  </si>
  <si>
    <t>Тактильный развивающий комплект «Тайничок»</t>
  </si>
  <si>
    <t>Продукция соответствует требованиям ФГОС и ФОП, подходит для госзакупок по 44-ФЗ и 223-ФЗ на любых электронных площадках.
Усиливать воображение и развивать мышление помогут живые эмоции! С этим вам поможет тактильный, игровой, развивающий комплект - "Тайничок".
Предназначен для развития ассоциативно-образного мышления, тактильного восприятия, воображения и моторики. «Тайничок» используется на занятиях в группе, играх, а также для проведения практических развивающих упражнений с психологом, логопедом и дефектологом.</t>
  </si>
  <si>
    <t>797</t>
  </si>
  <si>
    <t>Шумовой набор «Шумотрон» для работы Психолога-дефектолога</t>
  </si>
  <si>
    <t>Шумовой набор Шумотрон от компании , создан для проведения занятий специалистом психологом-дефектологом.</t>
  </si>
  <si>
    <t>Оборудование / Коррекционное оборудование для детей / Оборудование специалиста по работе с РАС / Карточки PECS/ПЭКС</t>
  </si>
  <si>
    <t>1181</t>
  </si>
  <si>
    <t>Дополнительные страницы для коммуникативной книги PECS/ПЭКС</t>
  </si>
  <si>
    <t>Набор из 5 дополнительных страниц, вкладывающихся в коммуникативную книгу для карточек PECS/ПЕКС. Пластиковые листы пяти различных цветов имеют полосы из ленты-липучки велкро, куда помещаются коммуникативные карточки PECS/ПЕКС.</t>
  </si>
  <si>
    <t>1182</t>
  </si>
  <si>
    <t>Дополнительные страницы для коммуникативной книги PECS/ПЭКС большие</t>
  </si>
  <si>
    <t>Набор из 5 дополнительных страниц, вкладывающихся в коммуникативную книгу для карточек PECS/ПЕКС. Пластиковые листы пяти различных цветов имеют полосы из ленты-липучки велкро, куда помещаются коммуникативные карточки PECS/ПЕКС.</t>
  </si>
  <si>
    <t>1141</t>
  </si>
  <si>
    <t>Карточки ПЭКС: визуализация «Если я потерялся»</t>
  </si>
  <si>
    <t>Визуальные опоры для организации и обучения ребенка самопомощи в трудной ситуации. Дает алгоритм действий с учетом особенностей детей с нарушениями развития и рекомендаций МЧС. Вариант для мальчика и для девочки.</t>
  </si>
  <si>
    <t>1128</t>
  </si>
  <si>
    <t>Карточки ПЭКС: визуализация «Меню»</t>
  </si>
  <si>
    <t>Пособие для ориентировки ребенка в питании в течении дня. Помогает снять напряжение, поддерживает мотивацию ребенка. Вариант для мальчика и для девочки.</t>
  </si>
  <si>
    <t>1132</t>
  </si>
  <si>
    <t>Карточки ПЭКС: визуализация «План занятия/урока»</t>
  </si>
  <si>
    <t>Визуальные опоры для ориентировки ребенка в последовательности действий/заданий в течении занятия или урока. Помогают фиксировать успешность выполнения заданий, поддерживают мотивацию ребенка. Карточки для мальчика и для девочки.</t>
  </si>
  <si>
    <t>1139</t>
  </si>
  <si>
    <t>Карточки ПЭКС: визуализация «Правила поведения»</t>
  </si>
  <si>
    <t>Визуальное подкрепление правил поведения помогает лучше понять и запомнить то, что ожидается от человека. Для детей с трудностями обучения и РАС важно, чтобы правила содержали то, что нужно делать, а не то, чего не стоит делать, например: говорить по очереди (вместо «не перебивать»). Вариант для мальчика и для девочки.</t>
  </si>
  <si>
    <t>1130</t>
  </si>
  <si>
    <t>Карточки ПЭКС: визуализация «Прогресс»</t>
  </si>
  <si>
    <t>Пособие для организации обучения ребенка ежедневным рутинам: чистить зубы, собирать игрушки, собирать портфель и другие. Помогает фиксировать успешность формирования новой привычки и поддерживает мотивацию ребенка. Карточки для мальчика и для девочки.</t>
  </si>
  <si>
    <t>1140</t>
  </si>
  <si>
    <t>Карточки ПЭКС: визуализация «Саморегуляция»</t>
  </si>
  <si>
    <t>Визуальные опоры для организации и обучения ребенка самопомощи в типичных трудных ситуациях: излишний шум, физический дискомфорт, утомление и другие. Вариант для мальчика и для девочки.</t>
  </si>
  <si>
    <t>1131</t>
  </si>
  <si>
    <t>Карточки ПЭКС: визуализация «Сейчас — потом»</t>
  </si>
  <si>
    <t>Визуальная опора для организации действий ребенка в данный момент времени. Снижает напряжение и уменьшает поведенческие проблемы детей, которые не переносят неожиданных изменений. Обозначенные места для текущего дела и последующего занятия или доступа к предмету, который привлекателен для ребенка. Карточки для мальчика и для девочки.
</t>
  </si>
  <si>
    <t>1137</t>
  </si>
  <si>
    <t>Карточки ПЭКС: визуализация «Собираю рюкзак»</t>
  </si>
  <si>
    <t>Визуальные опоры для помощи ребенку в процессе сборов в школу, на дополнительные занятия, в спортивную секцию. Снимает психоэмоциональное напряжение, помогает упорядочить действия.</t>
  </si>
  <si>
    <t>1127</t>
  </si>
  <si>
    <t>Карточки ПЭКС: визуализация «Утренняя и вечерняя рутина»</t>
  </si>
  <si>
    <t>Визуальные опоры по типу поведенческой цепочки для организации поведения ребенка в структурированные отрезки времени: утром и вечером. Вариант для мальчика и для девочки.</t>
  </si>
  <si>
    <t>1125</t>
  </si>
  <si>
    <t>Карточки ПЭКС: визуальное расписание «Мой день»</t>
  </si>
  <si>
    <t>Визуализация для демонстрации последовательности событий в течении дня. Помогает снять напряжение, поддерживает мотивацию ребенка.</t>
  </si>
  <si>
    <t>1126</t>
  </si>
  <si>
    <t>Карточки ПЭКС: визуальное расписание «По часам»</t>
  </si>
  <si>
    <t>Планер и пособие по обучению ориентировке во времени.
</t>
  </si>
  <si>
    <t>1135</t>
  </si>
  <si>
    <t>Карточки ПЭКС: визуальные опоры «Дневник школьника»</t>
  </si>
  <si>
    <t>Адаптированный вариант школьного дневника для использования в комплексе с альтернативной и дополненной коммуникацией.</t>
  </si>
  <si>
    <t>1133</t>
  </si>
  <si>
    <t>Карточки ПЭКС: визуальные опоры «Расписание уроков» (начальная школа)</t>
  </si>
  <si>
    <t>Визуальные опоры для ориентировки школьника в занятости в течении учебной недели. Разработано для шестидневной недели. Подходят для ученика начальной школы.</t>
  </si>
  <si>
    <t>1151</t>
  </si>
  <si>
    <t>Коммуникативная книга с карточками PECS/ПЭКС (Большая)</t>
  </si>
  <si>
    <t>Инструмент для альтернативной/дополнительной коммуникации у детей, имеющих проблемы с речью (в том числе, РАС). Это пластиковая папка на кольцах, куда вкладываются жёсткие листы с рядами ленты-липучки велкро. На ленту приклеиваются карточки PECS/ПЕКС, служащие средством обмена информации между неговорящим ребёнком и взрослым.</t>
  </si>
  <si>
    <t>1153</t>
  </si>
  <si>
    <t>Коммуникативная книга с карточками PECS/ПЭКС (Маленькая)</t>
  </si>
  <si>
    <t>Инструмент для альтернативной/дополнительной коммуникации у детей, имеющих проблемы с речью (в том числе, РАС). Это пластиковая папка на кольцах, куда вкладываются жёсткие листы с рядами ленты-липучки велкро. На ленту приклеиваются карточки PECS/ПЕКС, служащие средством обмена информации между неговорящим ребёнком и взрослым.</t>
  </si>
  <si>
    <t>1143</t>
  </si>
  <si>
    <t>Комплект из 5 планшетов с профильным программным обеспечением «АЛПЭКС+»</t>
  </si>
  <si>
    <t>Комплект планшетов с профильным программным обеспечением «АЛПЭКС+» для развития коммуникативных навыков и социальной адаптации детей с расстройствами аутистического спектра.</t>
  </si>
  <si>
    <t>1180</t>
  </si>
  <si>
    <t>Комплект из 8 планшетов с профильным программным обеспечением «АЛПЭКС+»</t>
  </si>
  <si>
    <t>Комплект планшетов с профильным программным обеспечением «АЛПЭКС+» для развития коммуникативных навыков и социальной адаптации детей с расстройствами аутистического спектра.</t>
  </si>
  <si>
    <t>1176</t>
  </si>
  <si>
    <t>Лист поощрений для PECS/ПЭКС</t>
  </si>
  <si>
    <t>Система формирования и поддержки детской мотивации, помогающая ребёнку выполнять коррекционно-развивающие задания и достигать желаемых результатов. Подходит детям с нарушениями когнитивного развития, РАС, ЗПР, ММД, СДВГ, синдромом Дауна. Используется логопедами, психологами, дефектологами, и родителями малышей для прогресса в обучении и подкрепления желаемого поведения.</t>
  </si>
  <si>
    <t>1124</t>
  </si>
  <si>
    <t>Набор карточек PECS/ПЭКС «Все включено» (1262 шт.)</t>
  </si>
  <si>
    <t>Набор карточек «Все включено» объединяет в себе все карточки из наборов «Ученик», «Рутинки» и «Динамика» и дополнен визуализацией «Если я потерялся».</t>
  </si>
  <si>
    <t>1123</t>
  </si>
  <si>
    <t>Набор карточек PECS/ПЭКС «Динамика» (616 шт.)</t>
  </si>
  <si>
    <t>Набор карточек «Динамика» создан для формирования алгоритмов поведения, полезных привычек, элементарных навыков управления собственным состоянием.</t>
  </si>
  <si>
    <t>1122</t>
  </si>
  <si>
    <t>Набор карточек PECS/ПЭКС «Рутинки» (830 шт.)</t>
  </si>
  <si>
    <t>Набор карточек «Рутинки» создан для управления поведением ребенка в течении дня, формирования рутин, снижения напряжения в процессе решения простых бытовых задач.</t>
  </si>
  <si>
    <t>1159</t>
  </si>
  <si>
    <t>Набор карточек PECS/ПЭКС 380 шт. (базовый)</t>
  </si>
  <si>
    <t>Базовый набор карточек PECS/ПЕКС по различным категориям для расширения словарного запаса и ситуативных бесед при занятиях с детьми с проблемами с речи (в том числе РАС).</t>
  </si>
  <si>
    <t>1158</t>
  </si>
  <si>
    <t>Набор карточек PECS/ПЭКС 880 шт. (расширенный)</t>
  </si>
  <si>
    <t>Расширенный набор карточек PECS/ПЕКС по различным категориям для расширения словарного запаса и ситуативных бесед при занятиях с детьми с проблемами с речи (в том числе РАС).</t>
  </si>
  <si>
    <t>1073</t>
  </si>
  <si>
    <t>Планшет с профильным программным обеспечением «АЛПЭКС+»</t>
  </si>
  <si>
    <t>Комплексный инструмент для развития коммуникативных навыков и социальной адаптации детей с расстройствами аутистического спектра. Разработан с участием экспертов в области РАС и логопедии, коррекционной психологии и педагогики. Планшет ориентируется на онтогенетические закономерности развития ребенка, учитывает структуру дефекта и адаптируется под индивидуальные особенности каждого...</t>
  </si>
  <si>
    <t>1074</t>
  </si>
  <si>
    <t>Планшет с профильным программным обеспечением «АЛПЭКС+»зел</t>
  </si>
  <si>
    <t>Комплексный инструмент для развития коммуникативных навыков и социальной адаптации детей с расстройствами аутистического спектра. Разработан с участием экспертов в области РАС и логопедии, коррекционной психологии и педагогики. Планшет ориентируется на онтогенетические закономерности развития ребенка, учитывает структуру дефекта и адаптируется под индивидуальные особенности каждого...</t>
  </si>
  <si>
    <t>Оборудование / Коррекционное оборудование для детей / Оборудование специалиста по работе с РАС / Планшет АЛПЭКС+</t>
  </si>
  <si>
    <t>1143</t>
  </si>
  <si>
    <t>Комплект из 5 планшетов с профильным программным обеспечением «АЛПЭКС+»</t>
  </si>
  <si>
    <t>Комплект планшетов с профильным программным обеспечением «АЛПЭКС+» для развития коммуникативных навыков и социальной адаптации детей с расстройствами аутистического спектра.</t>
  </si>
  <si>
    <t>1180</t>
  </si>
  <si>
    <t>Комплект из 8 планшетов с профильным программным обеспечением «АЛПЭКС+»</t>
  </si>
  <si>
    <t>Комплект планшетов с профильным программным обеспечением «АЛПЭКС+» для развития коммуникативных навыков и социальной адаптации детей с расстройствами аутистического спектра.</t>
  </si>
  <si>
    <t>1073</t>
  </si>
  <si>
    <t>Планшет с профильным программным обеспечением «АЛПЭКС+»</t>
  </si>
  <si>
    <t>Комплексный инструмент для развития коммуникативных навыков и социальной адаптации детей с расстройствами аутистического спектра. Разработан с участием экспертов в области РАС и логопедии, коррекционной психологии и педагогики. Планшет ориентируется на онтогенетические закономерности развития ребенка, учитывает структуру дефекта и адаптируется под индивидуальные особенности каждого...</t>
  </si>
  <si>
    <t>1074</t>
  </si>
  <si>
    <t>Планшет с профильным программным обеспечением «АЛПЭКС+»зел</t>
  </si>
  <si>
    <t>Комплексный инструмент для развития коммуникативных навыков и социальной адаптации детей с расстройствами аутистического спектра. Разработан с участием экспертов в области РАС и логопедии, коррекционной психологии и педагогики. Планшет ориентируется на онтогенетические закономерности развития ребенка, учитывает структуру дефекта и адаптируется под индивидуальные особенности каждого...</t>
  </si>
  <si>
    <t>Оборудование / Коррекционное оборудование для детей / Оборудование специалиста по работе с РАС / Утяжеленная и текстильная продукция</t>
  </si>
  <si>
    <t>790</t>
  </si>
  <si>
    <t>Утяжеленное одеяло для сенсорной интеграции</t>
  </si>
  <si>
    <t>Утяжеленное одеяло используется для создания глубокого тактильного давления и стимуляции проприоцепции у детей с РАС, СДВГ, ДЦП и нарушениями сенсорной чувствительности.</t>
  </si>
  <si>
    <t>1076</t>
  </si>
  <si>
    <t>Утяжеленный жилет  с изменяемым весом для сенсорной интеграции 41х48</t>
  </si>
  <si>
    <t>Утяжелённый жилет для создания глубокого тактильного давления и стимуляции проприоцепции у детей с РАС, СДВГ и нарушениями сенсорной чувствительности. С помощью карманов с двух сторон можно изменять и распределять вес изделия, добавляя или убирая мешочки с грузом.</t>
  </si>
  <si>
    <t>789</t>
  </si>
  <si>
    <t>Утяжеленный шарф для сенсорной интеграции</t>
  </si>
  <si>
    <t>Утяжелённый шарф используется для сенсорного давления на воротниковую зону (шею, плечи), что улучшает проприоцептивную связь тела и мозга у детей с РАС, СДВГ и нарушениями сенсорной интеграции. Такой сенсорный тренажёр формирует у ребёнка правильное восприятие тела в пространстве, помогает успокоиться, повысить концентрацию внимания и усидчивость.
</t>
  </si>
  <si>
    <t>Оборудование / Коррекционное оборудование для детей / Кабинет логопеда</t>
  </si>
  <si>
    <t>Оборудование / Коррекционное оборудование для детей / Кабинет логопеда / Готовые кабинеты</t>
  </si>
  <si>
    <t>826</t>
  </si>
  <si>
    <t>Комплект оборудования для кабинета Логопеда 10 м2</t>
  </si>
  <si>
    <t>Готовое решение по оснащению кабинета логопеда. Содержит всё необходимое современное оборудование для эффективной работы детского специалиста: стол логопеда с компьютером, рабочий стол для детей, интерактивную панель с профильным ПО для логопедов «Звукоречье», дидактическую панель «Азбука речи», набор корпусной и мягкой мебели, безопасные зеркала, нейротренажеры, методические материалы и пособия.</t>
  </si>
  <si>
    <t>813</t>
  </si>
  <si>
    <t>Комплект оборудования для универсального кабинета Логопеда и Психолога 20 м2</t>
  </si>
  <si>
    <t>Универсальное предложение для совмещённого кабинета логопеда и психолога-дефектолога. Актуальное оборудование, отвечающее требованиям ФГОС, СанПиН и запросам современных специалистов, собрано в одном комплекте, чтобы облегчить оснащение детской организации «под ключ» в соответствии с образовательными стандартами.</t>
  </si>
  <si>
    <t>Оборудование / Коррекционное оборудование для детей / Кабинет логопеда / Зеркала для логопеда</t>
  </si>
  <si>
    <t>820</t>
  </si>
  <si>
    <t>Зеркало логопеда «Зазеркалье» для подключения к ПК</t>
  </si>
  <si>
    <t>Зеркало для логопеда – один из основных инструментов в работе с постановкой звуков, а также при проведении артикуляционной гимнастики. С его использованием проходит практически каждое индивидуальное занятие.</t>
  </si>
  <si>
    <t>819</t>
  </si>
  <si>
    <t>Профессиональное зеркало логопеда</t>
  </si>
  <si>
    <t>Зеркало логопеда – один из основных инструментов в работе с постановкой звуков, а также при проведении артикуляционной гимнастики. С его использованием проходит практически каждое индивидуальное занятие.</t>
  </si>
  <si>
    <t>821</t>
  </si>
  <si>
    <t>Умное зеркало Логопеда «Зазеркалье» со встроенным компьютером</t>
  </si>
  <si>
    <t>Зеркало для логопеда – один из основных инструментов в работе с постановкой звуков, а также при проведении артикуляционной гимнастики. С его использованием проходит практически каждое индивидуальное занятие.
</t>
  </si>
  <si>
    <t>817</t>
  </si>
  <si>
    <t>Умное зеркало Логопеда «Зазеркалье» со встроенным ПК и сенсорным экраном</t>
  </si>
  <si>
    <t>Умное зеркало для логопеда – один из основных инструментов в работе с постановкой звуков, а также при проведении артикуляционной гимнастики. С его использованием проходит практически каждое индивидуальное занятие.</t>
  </si>
  <si>
    <t>Оборудование / Коррекционное оборудование для детей / Кабинет логопеда / Логопедические игры</t>
  </si>
  <si>
    <t>559</t>
  </si>
  <si>
    <t>«Азбука речи» - Дидактическая настенная панель для кабинета Логопеда</t>
  </si>
  <si>
    <t>Настенная панель «Азбука речи» предназначена для оформления предметно-пространственной развивающей среды в кабинете учителя-логопеда и организации эффективной коррекционно-развивающей деятельности. Подходит для детских садов разного типа, коррекционных образовательных центров и других детских учреждений.</t>
  </si>
  <si>
    <t>1028</t>
  </si>
  <si>
    <t>«Трафаретки» - Трафареты для письма и рисования детям</t>
  </si>
  <si>
    <t>Чтобы подготовить руку к письму, научиться правильно держать карандаш, умело на него нажимать, и научиться рисовать линии разной формы, помогут Трафаретки .
Разработано более 30 трафареток на различные образовательные тематики, в комплект поставки дополняет пошаговое методическое пособие.</t>
  </si>
  <si>
    <t>1026</t>
  </si>
  <si>
    <t>Диапроектор Regio с диафильмами (44 шт.)</t>
  </si>
  <si>
    <t>Просмотр диафильмов способствует развитию речи, чтения, памяти и внимательности ребенка. Статичное изображение помогает ребенку успокоится и подготовится ко сну. А отраженный свет не оказывает негативного влияния на зрение малыша. Можно проецировать на потолок, стену, экран или доску.</t>
  </si>
  <si>
    <t>818</t>
  </si>
  <si>
    <t>Логопедический Куб</t>
  </si>
  <si>
    <t>Куб логопеда — это профессиональный набор инструментов для логопедических занятий с детьми. Содержит всё необходимое, чтобы помочь детям дошкольного и младшего школьного возраста исправить нарушения в речевом развитии.</t>
  </si>
  <si>
    <t>739</t>
  </si>
  <si>
    <t>МИК «Теремок» - методический интерактивный комплекс</t>
  </si>
  <si>
    <t>Профессиональный методический интерактивный комплекс «Теремок» создан для организации игрового пространства, в том числе в кабинете специалиста-логопеда.</t>
  </si>
  <si>
    <t>1027</t>
  </si>
  <si>
    <t>Настольные развивающие сказки</t>
  </si>
  <si>
    <t>Настольный театр от компании , который не только развлекает, но и способствует развитию памяти, внимания и концентрации у детей, а также знакомит с сюжетами всемирно известных сказок.</t>
  </si>
  <si>
    <t>912</t>
  </si>
  <si>
    <t>Нейротренажёр «Геоборд 5 в 1»</t>
  </si>
  <si>
    <t>Набор Геоборд 5 в 1 — это пять деревянных дощечек с тяговыми заклепками, на которые ребенок размещает резинки для творчества, тем самым создавая изображение. Это могут быть буквы, цифры, геометрические фигуры или полноценные изображения.
</t>
  </si>
  <si>
    <t>891</t>
  </si>
  <si>
    <t>Сюжетно-ролевая игра «Семейные ценности и наши традиции»</t>
  </si>
  <si>
    <t>Сюжетно-ролевая игра создана в поддержку «Года семьи» с целью формирования семейных ценностей у детей дошкольного возраста. Реализует задачи по национальному проекту «Семья». «Семейные ценности и наши традиции» - это настольная игра, в которой ребенок совместно с педагогом или в команде с другими детьми воспроизводит привычные ситуации из жизни и решает классические бытовые задачи....</t>
  </si>
  <si>
    <t>796</t>
  </si>
  <si>
    <t>Тактильный развивающий комплект «Тайничок»</t>
  </si>
  <si>
    <t>Продукция соответствует требованиям ФГОС и ФОП, подходит для госзакупок по 44-ФЗ и 223-ФЗ на любых электронных площадках.
Усиливать воображение и развивать мышление помогут живые эмоции! С этим вам поможет тактильный, игровой, развивающий комплект - "Тайничок".
Предназначен для развития ассоциативно-образного мышления, тактильного восприятия, воображения и моторики. «Тайничок» используется на занятиях в группе, играх, а также для проведения практических развивающих упражнений с психологом, логопедом и дефектологом.</t>
  </si>
  <si>
    <t>797</t>
  </si>
  <si>
    <t>Шумовой набор «Шумотрон» для работы Психолога-дефектолога</t>
  </si>
  <si>
    <t>Шумовой набор Шумотрон от компании , создан для проведения занятий специалистом психологом-дефектологом.</t>
  </si>
  <si>
    <t>Оборудование / Коррекционное оборудование для детей / Кабинет логопеда / Логопедический массаж</t>
  </si>
  <si>
    <t>974</t>
  </si>
  <si>
    <t>Бокс для стерилизации логопедических зондов</t>
  </si>
  <si>
    <t>Конструкция бокса сделана таким образом, чтобы руки логопеда не контактировали с раствором. При открывании бокса, ванночка с зондами поднимается на «микролифте» из раствора и подходит под любую длину логопедических зондов.</t>
  </si>
  <si>
    <t>975</t>
  </si>
  <si>
    <t>Вестибулярная пластинка для логопедического вибромассажера Дживайб</t>
  </si>
  <si>
    <t>Логостимулон-насадка «Стрекоза» при использовании вызывает расслабление мышц, усиливает микроциркуляцию, активизирует лимфо- и кровообращение артикуляционного аппарата. Во время направленного массажа происходит увеличение кровенаполнения периферийных сосудов раздраженного участка и увеличение кровотока в крупных и мелких сосудах, находящихся в этой области.</t>
  </si>
  <si>
    <t>976</t>
  </si>
  <si>
    <t>Кинезиологические мячи (6 шт.)</t>
  </si>
  <si>
    <t>Кинезиологические мячи прыгуны идеального размера для ладони — 6 см, и для детской, и для взрослой, приятные на ощупь, очень прыгучие.</t>
  </si>
  <si>
    <t>977</t>
  </si>
  <si>
    <t>Логопедический вибромассажер Дживайб с насадками (5 шт.)</t>
  </si>
  <si>
    <t>Логопедический массажер предназначен для проведения массажа лица и подготовки артикуляционного аппарата, мышц рта к последующим занятиям с логопедом. Проведение орально-моторной терапии способствует улучшению оральных движений (сенсорная стимуляция).</t>
  </si>
  <si>
    <t>978</t>
  </si>
  <si>
    <t>Логопедический тренажер логобусина «Пончик»</t>
  </si>
  <si>
    <t>Жевательный тренажер «Пончик» выполнен из пищевого силикона, имеет плоско-округлую поверхность и предназначен для сенсорной оральной стимуляции и тренировки челюстных и жевательных мышц.</t>
  </si>
  <si>
    <t>979</t>
  </si>
  <si>
    <t>Набор для развития речи «Аэробол» (2 шт.)</t>
  </si>
  <si>
    <t>Научиться говорить четко получится легко, если управлять своим дыханием. Этот набор поможет ребенку произносить слова громко и красиво, а звуки — правильно. Игра развивает речевое дыхание малыша. Он выполнит все логопедические задания и весело проведет время.</t>
  </si>
  <si>
    <t>980</t>
  </si>
  <si>
    <t>Набор зондов для массажа и миогимнастики с силиконовыми бусинами (7 шт.)</t>
  </si>
  <si>
    <t>Логопедический набор состоит из семи зондов с силиконовыми бусинами.</t>
  </si>
  <si>
    <t>982</t>
  </si>
  <si>
    <t>Набор зондов логопедических №1 (7 шт.)</t>
  </si>
  <si>
    <t>Логопедический набор зондов для постановки звуков предназначен для исправления и коррекции дефектов речи за счет механического воздействия на язык и другие органы артикуляционного аппарата человека.</t>
  </si>
  <si>
    <t>983</t>
  </si>
  <si>
    <t>Набор зондов логопедических №2 (7 шт.)</t>
  </si>
  <si>
    <t>Логопедический набор зондов для постановки звуков предназначен для исправления и коррекции дефектов речи за счет механического воздействия на язык и другие органы артикуляционного аппарата человека.</t>
  </si>
  <si>
    <t>984</t>
  </si>
  <si>
    <t>Набор зондов логопедических №3 (7 шт.)</t>
  </si>
  <si>
    <t>Логопедический набор зондов для постановки звуков предназначен для исправления и коррекции дефектов речи за счет механического воздействия на язык и другие органы артикуляционного аппарата человека.</t>
  </si>
  <si>
    <t>981</t>
  </si>
  <si>
    <t>Набор зондов логопедических по методике Е.В. Новиковой (12 шт.)</t>
  </si>
  <si>
    <t>Логопедический набор зондов для постановки звуков предназначен для исправления и коррекции дефектов речи за счет механического воздействия на язык и другие органы артикуляционного аппарата человека.</t>
  </si>
  <si>
    <t>985</t>
  </si>
  <si>
    <t>Набор зондозаменителей для логопеда (4 шт.)</t>
  </si>
  <si>
    <t>Набор логопедических зондозаменителей из четырех штук.</t>
  </si>
  <si>
    <t>992</t>
  </si>
  <si>
    <t>Препарат для стерилизации логопедических зондов</t>
  </si>
  <si>
    <t>Препарат для стерилизации. Используется для дезинфекции логопедических зондов и логопедического инструмента.</t>
  </si>
  <si>
    <t>993</t>
  </si>
  <si>
    <t>Силиконовый жевательный Граббер</t>
  </si>
  <si>
    <t>Инструмент для обучения жеванию предназначен для развития орально-моторных навыков: тренировка жевательных мышц ротовой полости, формирование жевательной привычки.</t>
  </si>
  <si>
    <t>994</t>
  </si>
  <si>
    <t>Тренажер для жевания «I-трубочка» (soft)</t>
  </si>
  <si>
    <t>Тренажер для жевания «I-трубочка» изготовлен из пищевого силикона, имеет рельефную поверхность двух видов, и основное его назначение это тренировка челюстных и жевательных мышц.</t>
  </si>
  <si>
    <t>995</t>
  </si>
  <si>
    <t>Тренажер для жевания «Y-трубочка» (soft)</t>
  </si>
  <si>
    <t>Тренажер для жевания «Y-трубочка» изготовлен из пищевого силикона, имеет рельефную поверхность трех видов, и основное его назначение это тренировка челюстных и жевательных мышц. Часто этот тренажер рекомендуют для развития начальных двигательных навыков. Полезен для детей, которым необходима дополнительная проприоцептивная стимуляция.</t>
  </si>
  <si>
    <t>Оборудование / Коррекционное оборудование для детей / Кабинет логопеда / Нейротренажёры</t>
  </si>
  <si>
    <t>Оборудование / Коррекционное оборудование для детей / Кабинет логопеда / Нейротренажёры / Балансиры для детей</t>
  </si>
  <si>
    <t>2155</t>
  </si>
  <si>
    <t>Балансир "Скейтборд" зеленый</t>
  </si>
  <si>
    <t>Балансир «Скейтборд» – балансировочный тренажер для ног.&lt;br&gt;
 Встаньте на тренажер, покачиваясь вправо-влево, при необходимости наклоняясь, нажимайте на него поочередно ногами и координируйте свое равновесие.&lt;br&gt;
 &lt;br&gt;</t>
  </si>
  <si>
    <t>2150</t>
  </si>
  <si>
    <t>Балансировочный диск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</si>
  <si>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</si>
  <si>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2148</t>
  </si>
  <si>
    <t>Балансировочный тренажер</t>
  </si>
  <si>
    <t>Спортивный инвентарь «Балансировочный тренажер» представляет собой «дорожку»&amp;nbsp;&amp;nbsp;состоящую из 4-х камешков и 4-х досок их соединяющих и 6-ти пластинок/препятствий в виде животных.&lt;br&gt;
 &lt;br&gt;
Способствует физическому развитию детей. Развивает моторику и координацию движений, умение балансировать и чувство пространства.</t>
  </si>
  <si>
    <t>2152</t>
  </si>
  <si>
    <t>Бесконечная петля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</si>
  <si>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</si>
  <si>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2114</t>
  </si>
  <si>
    <t>Пластиковый стул SHT-S85 бело-черный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</si>
  <si>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</si>
  <si>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2154</t>
  </si>
  <si>
    <t>Столик журнальный SHT-S70/ЛДСП 60/60</t>
  </si>
  <si>
    <t>Балансир «Скейтборд» – балансировочный тренажер для ног.&lt;br&gt;
 Встаньте на тренажер, покачиваясь вправо-влево, при необходимости наклоняясь, нажимайте на него поочередно ногами и координируйте свое равновесие.&lt;br&gt;
 &lt;br&gt;</t>
  </si>
  <si>
    <t>Оборудование / Коррекционное оборудование для детей / Кабинет логопеда / Нейротренажёры / Командные нейроигры</t>
  </si>
  <si>
    <t>934</t>
  </si>
  <si>
    <t>Командная Нейровосьмёрка</t>
  </si>
  <si>
    <t>Доска-лабиринт с четырьмя ручками из верёвок для прохождения игры в команде. Развивает у участников дух единства, умение договариваться и работать в команде для достижения общей цели.</t>
  </si>
  <si>
    <t>1311</t>
  </si>
  <si>
    <t>Комплект для командных игр «Весёлые старты»</t>
  </si>
  <si>
    <t>Оборудование для проведения детских командных соревнований в игровой форме. Цель развлечения – привить любовь к физическим занятиям, сформировать командное взаимодействие и дух товарищества. Подходит для дошкольного возраста.
</t>
  </si>
  <si>
    <t>1267</t>
  </si>
  <si>
    <t>Настольная развивающая игра «Тайные тропы»</t>
  </si>
  <si>
    <t>Настольная развивающая игра на ловкость, координацию движений и логическое мышление. Аналог общеизвестной игры Рошфор. Стимулирует работу мозга и здоровый дух соперничества. Состоит из двух игровых комплектов и удобной коробки для хранения, которая также является основанием-распоркой. Каждый комплект предназначен для использования двумя игроками, поэтому в «Тайные тропы» может играть одновременно четыре человека.</t>
  </si>
  <si>
    <t>Оборудование / Коррекционное оборудование для детей / Кабинет логопеда / Профессиональные столы для логопеда</t>
  </si>
  <si>
    <t>815</t>
  </si>
  <si>
    <t>Профессиональный стол логопеда Logo EDU</t>
  </si>
  <si>
    <t>Logo Edu — профессиональный стол для специалиста логопеда, единственный в своем роде комплект по наполнению и функционалу. Объединяет традиционные методики и современные интерактивные технологии.
</t>
  </si>
  <si>
    <t>814</t>
  </si>
  <si>
    <t>Профессиональный стол логопеда Logo MINI</t>
  </si>
  <si>
    <t>Logo Mini – это профессиональный логопедический стол начального уровня, в котором собраны лучшие традиционные методики и современные технологии в области коррекции речи.</t>
  </si>
  <si>
    <t>837</t>
  </si>
  <si>
    <t>Профессиональный стол логопеда Logo MINI CLASSIC</t>
  </si>
  <si>
    <t>Логопедический стол Logo MINI CLASSIC – это базовый инструмент для современных логопедов, в котором удачно сочетаются классические методы работы и прогрессивные коррекционные методики. Logo MINI отлично подходит для оформления кабинетов логопеда в детском саду, школах различного профиля и специалистов частной практики</t>
  </si>
  <si>
    <t>816</t>
  </si>
  <si>
    <t>Профессиональный стол логопеда Logo PRO</t>
  </si>
  <si>
    <t>Logo PRO — профессиональный стол для специалиста логопеда, единственный в своем роде комплект по наполнению и функционалу.
</t>
  </si>
  <si>
    <t>841</t>
  </si>
  <si>
    <t>Профессиональный стол логопеда Logo PRO CLASSIC</t>
  </si>
  <si>
    <t>В эпоху технологий профессионализм логопеда усиливается инновациями, и стол Logo PRO CLASSIC — именно тот инструмент, который позволит вам быть на гребне прогресса в своей профессии!
﻿</t>
  </si>
  <si>
    <t>Оборудование / Коррекционное оборудование для детей / Кабинет логопеда / Учебные пособия</t>
  </si>
  <si>
    <t>996</t>
  </si>
  <si>
    <t>Комплект методических пособий Н.В. Нищевой для коррекции речи с элементами сенсорной интеграции</t>
  </si>
  <si>
    <t>Комплект методических пособий учителя-логопеда высшей квалификационной категории, шеф-редактора издательства «ДЕТСТВО-ПРЕСС» и журнала «Дошкольная педагогика» Наталии Валентиновны Нищевой.</t>
  </si>
  <si>
    <t>997</t>
  </si>
  <si>
    <t>Комплект методических пособий Н.В. Нищевой для логопедов и дефектологов</t>
  </si>
  <si>
    <t>Комплект методических пособий учителя-логопеда высшей квалификационной категории, шеф-редактора издательства «ДЕТСТВО-ПРЕСС» и журнала «Дошкольная педагогика» Наталии Валентиновны Нищевой.</t>
  </si>
  <si>
    <t>998</t>
  </si>
  <si>
    <t>Комплект методических пособий Н.В. Нищевой для работы с малышами</t>
  </si>
  <si>
    <t>Комплект методических пособий учителя-логопеда высшей квалификационной категории, шеф-редактора издательства «ДЕТСТВО-ПРЕСС» и журнала «Дошкольная педагогика» Наталии Валентиновны Нищевой.</t>
  </si>
  <si>
    <t>999</t>
  </si>
  <si>
    <t>Комплект методических пособий Н.Э. Теремковой из серии «Собирай-ка»</t>
  </si>
  <si>
    <t>Пособия Натальи Теремковой знает каждый педагог-практик: в ДОО, в частных детских садах и в центрах развития. Учителя-логопеды получают полностью методически проработанный материал для организации системных занятий.</t>
  </si>
  <si>
    <t>1000</t>
  </si>
  <si>
    <t>Комплект методических пособий О.И. Крупенчук для запуска и коррекции детской речи</t>
  </si>
  <si>
    <t>Комплект методических пособий известного петербургского логопеда и педагога высшей квалификации Ольги Игоревны Крупенчук. Она разработала собственную систему занятий в игровой форме, направленную на коррекцию различных речевых особенностей детей. Для детей и родителей, воспитателей и логопедов.</t>
  </si>
  <si>
    <t>1018</t>
  </si>
  <si>
    <t>Комплект методических пособий О.И. Крупенчук по пальчиковым играм для малышей</t>
  </si>
  <si>
    <t>Комплект методических пособий известного петербургского логопеда и педагога высшей квалификации Ольги Игоревны Крупенчук. Она разработала собственную систему занятий в игровой форме, направленную на коррекцию различных речевых особенностей детей. Для детей и родителей, воспитателей и логопедов.</t>
  </si>
  <si>
    <t>1019</t>
  </si>
  <si>
    <t>Комплект методических пособий О.С. Жуковой для коррекционной практики</t>
  </si>
  <si>
    <t>Комплект методических пособий известного логопеда-практика, педагога с многолетним стажем, специалиста по раннему развитию и обучению детей, основателя и директора центра «Логопед Профи» Олеси Станиславовны Жуковой. Пособия подготовлены специально для помощи родителям и педагогам в развитии и обучении детей с ОВЗ.</t>
  </si>
  <si>
    <t>1020</t>
  </si>
  <si>
    <t>Комплект методических пособий О.С. Жуковой для работы с детьми раннего возраста</t>
  </si>
  <si>
    <t>Комплект методических пособий известного логопеда-практика, педагога с многолетним стажем, специалиста по раннему развитию и обучению детей, основателя и директора центра «Логопед Профи» Олеси Станиславовны Жуковой. Пособия подготовлены специально для помощи родителям и педагогам в развитии и обучении детей.</t>
  </si>
  <si>
    <t>1021</t>
  </si>
  <si>
    <t>Комплект методических пособий О.С. Жуковой для работы с дошкольниками</t>
  </si>
  <si>
    <t>Комплект методических пособий известного логопеда-практика, педагога с многолетним стажем, специалиста по раннему развитию и обучению детей, основателя и директора центра «Логопед Профи» Олеси Станиславовны Жуковой. Пособия подготовлены специально для помощи родителям и педагогам в развитии и обучении детей.</t>
  </si>
  <si>
    <t>1022</t>
  </si>
  <si>
    <t>Комплект методических пособий О.С. Жуковой из серии «Домашний логопед»</t>
  </si>
  <si>
    <t>Комплект методических пособий известного логопеда-практика, педагога с многолетним стажем, специалиста по раннему развитию и обучению детей, основателя и директора центра «Логопед Профи» Олеси Станиславовны Жуковой. Пособия подготовлены специально для помощи родителям и педагогам в развитии и обучении детей.</t>
  </si>
  <si>
    <t>1023</t>
  </si>
  <si>
    <t>Комплект наглядных материалов Н.В. Нищевой для работы специалистов</t>
  </si>
  <si>
    <t>Комплект наглядных материалов учителя-логопеда высшей квалификационной категории, шеф-редактора издательства «ДЕТСТВО-ПРЕСС» и журнала «Дошкольная педагогика» Наталии Валентиновны Нищевой.</t>
  </si>
  <si>
    <t>Оборудование / Коррекционное оборудование для детей / Кабинет психолога-дефектолога</t>
  </si>
  <si>
    <t xml:space="preserve">Оборудование / Коррекционное оборудование для детей / Кабинет психолога-дефектолога / Готовые кабинеты </t>
  </si>
  <si>
    <t>803</t>
  </si>
  <si>
    <t>Комплект оборудования для кабинета Психолога 10 м2</t>
  </si>
  <si>
    <t>Это комплексное предложение позволит вам оборудовать «под ключ» кабинет психолога в ДОУ. Новинки и уникальные разработки от компании сочетаются с классическими инструментами работы психолога-дефектолога.</t>
  </si>
  <si>
    <t>804</t>
  </si>
  <si>
    <t>Комплект оборудования для кабинета Психолога 16 м2</t>
  </si>
  <si>
    <t>Это комплексное предложение позволит вам оборудовать «под ключ» кабинет психолога в ДОУ. Новинки и уникальные разработки от компании сочетаются с классическими инструментами работы психолога-дефектолога.</t>
  </si>
  <si>
    <t>813</t>
  </si>
  <si>
    <t>Комплект оборудования для универсального кабинета Логопеда и Психолога 20 м2</t>
  </si>
  <si>
    <t>Универсальное предложение для совмещённого кабинета логопеда и психолога-дефектолога. Актуальное оборудование, отвечающее требованиям ФГОС, СанПиН и запросам современных специалистов, собрано в одном комплекте, чтобы облегчить оснащение детской организации «под ключ» в соответствии с образовательными стандартами.</t>
  </si>
  <si>
    <t xml:space="preserve">Оборудование / Коррекционное оборудование для детей / Кабинет психолога-дефектолога / Дидактические пособия для кабинета психолога-дефектолога </t>
  </si>
  <si>
    <t>558</t>
  </si>
  <si>
    <t>«Гармония» - Дидактическая настенная панель для кабинета Психолога</t>
  </si>
  <si>
    <t>Настенная коррекционно-развивающая панель «Гармония» предназначена для кабинета детского психолога. Оформляет пространство стен и используется как эффективный коррекционно-профилактический рабочий инструмент. Подходит для детских садов различного типа, коррекционных образовательных центров и других детских учреждений.</t>
  </si>
  <si>
    <t>915</t>
  </si>
  <si>
    <t>Доска Бильгоу «Макси»</t>
  </si>
  <si>
    <t>Комплект состоит из оригинальной доски Бильгоу с дополнительным инвентарём и тренажёров для развития мозга – нейровосьмёрки и 3D-восьмёрки. Он подходит для оборудования кабинета детского психолога, логопеда, физиотерапевта.</t>
  </si>
  <si>
    <t>910</t>
  </si>
  <si>
    <t>Доска Бильгоу «Профи»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</si>
  <si>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</si>
  <si>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907</t>
  </si>
  <si>
    <t>Доска Бильгоу «Стандарт»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</si>
  <si>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</si>
  <si>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934</t>
  </si>
  <si>
    <t>Командная Нейровосьмёрка</t>
  </si>
  <si>
    <t>Доска-лабиринт с четырьмя ручками из верёвок для прохождения игры в команде. Развивает у участников дух единства, умение договариваться и работать в команде для достижения общей цели.</t>
  </si>
  <si>
    <t>801</t>
  </si>
  <si>
    <t>Комплект «Сенсорные пластины» для работы Психолога-дефектолога</t>
  </si>
  <si>
    <t>Занятия с комплектом «Сенсорные пластины» направлены на развитие мышления через тактильное восприятие.
</t>
  </si>
  <si>
    <t>937</t>
  </si>
  <si>
    <t>Комплект межполушарных Лабиринтов (6 коробок)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</si>
  <si>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</si>
  <si>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935</t>
  </si>
  <si>
    <t>Комплект нейровосьмёрок: ЗD и Классика</t>
  </si>
  <si>
    <t>Комплект из двух нейротренажёров для развития интеллекта и снятия эмоционального напряжения. Состоит из простой восьмёрки-лабиринта и трёхмерной 3D-восьмёрки.
</t>
  </si>
  <si>
    <t>794</t>
  </si>
  <si>
    <t>Комплект психолога «Инклюзивный куб» для работы с детьми</t>
  </si>
  <si>
    <t>Универсальный и незаменимый помощник для специалиста-психолога, работающего с детьми в ДОУ, в том числе и с детьми с ОВЗ – Инклюзивный куб.</t>
  </si>
  <si>
    <t>1259</t>
  </si>
  <si>
    <t>Комплект ручных балансиров для детей «Балу» (голубой,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</si>
  <si>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</si>
  <si>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1257</t>
  </si>
  <si>
    <t>Комплект ручных балансиров для детей «Балу» (желтый,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</si>
  <si>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</si>
  <si>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1254</t>
  </si>
  <si>
    <t>Комплект ручных балансиров для детей «Балу» (красный,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</si>
  <si>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</si>
  <si>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1256</t>
  </si>
  <si>
    <t>Комплект ручных балансиров для детей «Балу» (фиолетовый,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</si>
  <si>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</si>
  <si>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919</t>
  </si>
  <si>
    <t>Межполушарный лабиринт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</si>
  <si>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</si>
  <si>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918</t>
  </si>
  <si>
    <t>Межполушарный лабиринт (животные)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</si>
  <si>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</si>
  <si>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922</t>
  </si>
  <si>
    <t>Межполушарный лабиринт (инструменты)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</si>
  <si>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</si>
  <si>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923</t>
  </si>
  <si>
    <t>Межполушарный лабиринт (космос)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</si>
  <si>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</si>
  <si>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921</t>
  </si>
  <si>
    <t>Межполушарный лабиринт (сладости)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</si>
  <si>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</si>
  <si>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920</t>
  </si>
  <si>
    <t>Межполушарный лабиринт (фрукты и овощи)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</si>
  <si>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</si>
  <si>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932</t>
  </si>
  <si>
    <t>Набор комплектов из 4-х ручных балансиров и 2-х платформ для детей «Балу»</t>
  </si>
  <si>
    <t>Это игровой нейротренажёр для улучшения координации движений, развития внимания и логического мышления. Состоит из двух балансиров для ног и набора комплектов из четырёх лабиринтов-балансиров для рук, которые вкладываются в специальное углубление на ножном балансире.
</t>
  </si>
  <si>
    <t>928</t>
  </si>
  <si>
    <t>Набор комплектов ручных балансиров для детей «Балу» (4 цвета, 16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</si>
  <si>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</si>
  <si>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1027</t>
  </si>
  <si>
    <t>Настольные развивающие сказки</t>
  </si>
  <si>
    <t>Настольный театр от компании , который не только развлекает, но и способствует развитию памяти, внимания и концентрации у детей, а также знакомит с сюжетами всемирно известных сказок.</t>
  </si>
  <si>
    <t>917</t>
  </si>
  <si>
    <t>Нейровосьмёрки 3 в 1</t>
  </si>
  <si>
    <t>Балансир-лабиринт для развития мозга и снятия эмоционального напряжения. Представляет собой положенную набок восьмёрку с металлическим шариком, который можно катать, наклоняя лабиринт в разные стороны.</t>
  </si>
  <si>
    <t>912</t>
  </si>
  <si>
    <t>Нейротренажёр «Геоборд 5 в 1»</t>
  </si>
  <si>
    <t>Набор Геоборд 5 в 1 — это пять деревянных дощечек с тяговыми заклепками, на которые ребенок размещает резинки для творчества, тем самым создавая изображение. Это могут быть буквы, цифры, геометрические фигуры или полноценные изображения.
</t>
  </si>
  <si>
    <t>906</t>
  </si>
  <si>
    <t>Нейротренажёр «Ногоборд»</t>
  </si>
  <si>
    <t>Детский дошкольный возраст – это период активного развития мозговых структур. Мозг человека состоит из двух полушарий: левое отвечает за логику, правое — за творчество. И лучше всего, когда эти полушария развиваются одинаково, поэтому компания создала «Ногоборд» – нейротренажёр для межполушарного развития, в котором движения выполняются ногами.
</t>
  </si>
  <si>
    <t>929</t>
  </si>
  <si>
    <t>Платформа для ножного балансира «Балу»</t>
  </si>
  <si>
    <t>Это игровой тренажёр, улучшающий работу мозга через тренировку всего тела. Состоит из прямоугольной доски, закреплённой на неустойчивом основании в виде полусферы. В зоне ног ребристая змейка и противоскользящее покрытие. В центре балансира углубление под вставку-лабиринт. Её можно заказать отдельно.
</t>
  </si>
  <si>
    <t>1120</t>
  </si>
  <si>
    <t>Развивающий набор психолога «Приоритет» 7 модулей</t>
  </si>
  <si>
    <t>Набор психолога «Приоритет» состоит из 7 блоков с наполнением из разнообразного дидактического инвентаря. С его помощью психологи и коррекционные педагоги могут развивать с детьми такие навыки как: мелкая моторика рук, внимание, усидчивость, память, воображение, логическое и пространственное мышление, умение различать формы и цвета, читать и писать.</t>
  </si>
  <si>
    <t>936</t>
  </si>
  <si>
    <t>Сенсорные балансировочные мостики</t>
  </si>
  <si>
    <t>Игровое оборудование для развития равновесия и массажа стоп у детей. В наборе 10 сенсорных троп с разными видами поверхностей, 10 брусков-оснований и 2 стартовых бруска. Из них можно построить дорожки различной высоты и конфигурации с поворотами под разными углами, чтобы детям каждый раз было интересно заниматься.</t>
  </si>
  <si>
    <t>796</t>
  </si>
  <si>
    <t>Тактильный развивающий комплект «Тайничок»</t>
  </si>
  <si>
    <t>Продукция соответствует требованиям ФГОС и ФОП, подходит для госзакупок по 44-ФЗ и 223-ФЗ на любых электронных площадках.
Усиливать воображение и развивать мышление помогут живые эмоции! С этим вам поможет тактильный, игровой, развивающий комплект - "Тайничок".
Предназначен для развития ассоциативно-образного мышления, тактильного восприятия, воображения и моторики. «Тайничок» используется на занятиях в группе, играх, а также для проведения практических развивающих упражнений с психологом, логопедом и дефектологом.</t>
  </si>
  <si>
    <t>942</t>
  </si>
  <si>
    <t>Универсальный балансир «Балу» для детей (фиолетовый,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</si>
  <si>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</si>
  <si>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940</t>
  </si>
  <si>
    <t>Универсальный балансир для детей «Балу» (голубой,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</si>
  <si>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</si>
  <si>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941</t>
  </si>
  <si>
    <t>Универсальный балансир для детей «Балу» (желтый,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</si>
  <si>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</si>
  <si>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943</t>
  </si>
  <si>
    <t>Универсальный балансир для детей «Балу» (красный,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</si>
  <si>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</si>
  <si>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797</t>
  </si>
  <si>
    <t>Шумовой набор «Шумотрон» для работы Психолога-дефектолога</t>
  </si>
  <si>
    <t>Шумовой набор Шумотрон от компании , создан для проведения занятий специалистом психологом-дефектологом.</t>
  </si>
  <si>
    <t>Оборудование / Коррекционное оборудование для детей / Кабинет психолога-дефектолога / Интерактивные решения</t>
  </si>
  <si>
    <t>730</t>
  </si>
  <si>
    <t>«Жираф» - Декоративная сенсорная панель 32</t>
  </si>
  <si>
    <t>Настенная панель «Жираф» со встроенной интерактивной сенсорной панелью 32 дюйма. Это одновременно декоративное оформление стен и развивающая игрушка, ведь на панели установлен пакет игрового и обучающего ПО.
</t>
  </si>
  <si>
    <t>731</t>
  </si>
  <si>
    <t>«Косатка» - Декоративная сенсорная панель 32"</t>
  </si>
  <si>
    <t>Настенная панель «Косатка» со встроенной интерактивной сенсорной панелью 32 дюйма. Это одновременно декоративное оформление стен и развивающая игрушка, ведь на панели установлен пакет игрового и обучающего ПО.</t>
  </si>
  <si>
    <t>734</t>
  </si>
  <si>
    <t>«Медведь» -Декоративная сенсорная панель 32</t>
  </si>
  <si>
    <t>Настенная панель «Медведь» со встроенной интерактивной сенсорной панелью 32 дюйма. Это одновременно декоративное оформление стен и развивающая игрушка, ведь на панели установлен пакет игрового и обучающего ПО.</t>
  </si>
  <si>
    <t>733</t>
  </si>
  <si>
    <t>«Носорог» - Декоративная сенсорная панель 32"</t>
  </si>
  <si>
    <t>Настенная панель «Носорог» со встроенной интерактивной сенсорной панелью 32 дюйма. Это одновременно декоративное оформление стен и развивающая игрушка, ведь на панели установлен пакет игрового и обучающего ПО.</t>
  </si>
  <si>
    <t>715</t>
  </si>
  <si>
    <t>«Творческая студия» - Проекционный комплекс для создания анимации</t>
  </si>
  <si>
    <t>«Творческая студия» — это набор оборудования, с помощью которого можно распознавать рисунки карандашом и оживлять их на проекции в интерактивном мире.</t>
  </si>
  <si>
    <t>721</t>
  </si>
  <si>
    <t>Интерактивная песочница iSandBOX Small</t>
  </si>
  <si>
    <t>Интерактивная песочница iSandBOX Small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явлений, которые меняют представление об эффективном развитии и обучении ребёнка. 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</si>
  <si>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631</t>
  </si>
  <si>
    <t>Интерактивный бизиборд «Динозавр Визи»</t>
  </si>
  <si>
    <t>Все дети любят динозавров, в них есть что-то таинственное, древнее, фантастическое. Именно поэтому мы разработали интерактивный бизиборд «Динозавр Визи» для детских образовательных учреждений.
Он сочетает в себе традиционные методики Марии Монтессори и современные интерактивные технологии. Все сенсорные элементы созданы для развития мелкой моторики, мышления, логики и идеально...</t>
  </si>
  <si>
    <t>691</t>
  </si>
  <si>
    <t>Интерактивный бизиборд «Кит Айван»</t>
  </si>
  <si>
    <t>Интерактивный бизиборд «Кит Айван» для детских образовательных учреждений.
Он сочетает в себе традиционные методики Марии Монтессори и современные интерактивные технологии. Все сенсорные элементы созданы для развития мелкой моторики, мышления, логики и идеально находятся на своем месте.</t>
  </si>
  <si>
    <t>638</t>
  </si>
  <si>
    <t>МИК «Ракета» - Методический интерактивный комплекс</t>
  </si>
  <si>
    <t>Выучить расположение планет в Солнечной системе, обнаружить пришельцев, овладеть панелью управления на луноходе и даже построить свою модель — все это возможно с МИК «Ракета».</t>
  </si>
  <si>
    <t>712</t>
  </si>
  <si>
    <t>Мобильный интерактивный пол</t>
  </si>
  <si>
    <t>Мобильный интерактивный пол — проекционное оборудование, которое создает развивающее пространство на полу, где дети могут играть с виртуальными объектами.
Разработка российских специалистов для игр и обучения через физическую активность: приложение проецирует игры через камеру с сенсорной чувствительностью на игровую поверхность. Для прохождения заданий детям надо быстро прыгать или аккуратно переступать с точки на точку — в зависимости от специфики конкретной игры.
Игровой формат обучения нравится детям и позволяет им развиваться в увлекательной интерактивной среде: улучшение координации, логики, скорости реакции и внимания, сброс накопившейся энергии и формирование здорового духа соперничества при соревновательных играх.</t>
  </si>
  <si>
    <t>889</t>
  </si>
  <si>
    <t>Мобильный сенсорный комплекс «Иллюминар» (интерактивная версия)</t>
  </si>
  <si>
    <t>Универсальное оборудование для оснащения сенсорных комнат и кабинетов детских психологов. Мобильный комплекс включает: мультимедийную сенсорную панель с профессиональным ПО «Профиль психолога», световую колонну, фонтан из фибероптического волокна, сенсорные панели, нейротренажёры, проектор звёздного неба и встроенную музыкальную систему.</t>
  </si>
  <si>
    <t>1073</t>
  </si>
  <si>
    <t>Планшет с профильным программным обеспечением «АЛПЭКС+»</t>
  </si>
  <si>
    <t>Комплексный инструмент для развития коммуникативных навыков и социальной адаптации детей с расстройствами аутистического спектра. Разработан с участием экспертов в области РАС и логопедии, коррекционной психологии и педагогики. Планшет ориентируется на онтогенетические закономерности развития ребенка, учитывает структуру дефекта и адаптируется под индивидуальные особенности каждого...</t>
  </si>
  <si>
    <t>1074</t>
  </si>
  <si>
    <t>Планшет с профильным программным обеспечением «АЛПЭКС+»зел</t>
  </si>
  <si>
    <t>Комплексный инструмент для развития коммуникативных навыков и социальной адаптации детей с расстройствами аутистического спектра. Разработан с участием экспертов в области РАС и логопедии, коррекционной психологии и педагогики. Планшет ориентируется на онтогенетические закономерности развития ребенка, учитывает структуру дефекта и адаптируется под индивидуальные особенности каждого...</t>
  </si>
  <si>
    <t>795</t>
  </si>
  <si>
    <t>Сенсорный комплекс для кабинета психолога «Космос»</t>
  </si>
  <si>
    <t>Методический комплекс «Космос» для кабинета психолога -дефектолога, сенсорной комнаты. Современный дизайн, оригинальные конструкторские решения, уникальные методические и дидактические материалы сделают кабинет психолога-дефектолога многофункциональным пространством.</t>
  </si>
  <si>
    <t>Оборудование / Коррекционное оборудование для детей / Кабинет психолога-дефектолога / Профессиональные столы для психолога-дефектолога</t>
  </si>
  <si>
    <t>788</t>
  </si>
  <si>
    <t>Стол психолога-дефектолога «МИНИ»</t>
  </si>
  <si>
    <t>Стол МИНИ — это профессиональный стол с рабочим местом для специалиста и встроенной панелью с подсветкой для рисования песком.</t>
  </si>
  <si>
    <t>791</t>
  </si>
  <si>
    <t>Стол психолога-дефектолога «ПРО»</t>
  </si>
  <si>
    <t>ПРО – это профессиональный стол с отдельным рабочим местом для специалиста психолога-дефектолога.</t>
  </si>
  <si>
    <t>792</t>
  </si>
  <si>
    <t>Стол психолога-дефектолога «СТАРТ»</t>
  </si>
  <si>
    <t>СТАРТ — это профессиональное рабочее место психолога-дефектолога.</t>
  </si>
  <si>
    <t xml:space="preserve">Оборудование / Коррекционное оборудование для детей / Кабинет психолога-дефектолога / Утяжеленная и текстильная продукция </t>
  </si>
  <si>
    <t>790</t>
  </si>
  <si>
    <t>Утяжеленное одеяло для сенсорной интеграции</t>
  </si>
  <si>
    <t>Утяжеленное одеяло используется для создания глубокого тактильного давления и стимуляции проприоцепции у детей с РАС, СДВГ, ДЦП и нарушениями сенсорной чувствительности.</t>
  </si>
  <si>
    <t>1076</t>
  </si>
  <si>
    <t>Утяжеленный жилет  с изменяемым весом для сенсорной интеграции 41х48</t>
  </si>
  <si>
    <t>Утяжелённый жилет для создания глубокого тактильного давления и стимуляции проприоцепции у детей с РАС, СДВГ и нарушениями сенсорной чувствительности. С помощью карманов с двух сторон можно изменять и распределять вес изделия, добавляя или убирая мешочки с грузом.</t>
  </si>
  <si>
    <t>789</t>
  </si>
  <si>
    <t>Утяжеленный шарф для сенсорной интеграции</t>
  </si>
  <si>
    <t>Утяжелённый шарф используется для сенсорного давления на воротниковую зону (шею, плечи), что улучшает проприоцептивную связь тела и мозга у детей с РАС, СДВГ и нарушениями сенсорной интеграции. Такой сенсорный тренажёр формирует у ребёнка правильное восприятие тела в пространстве, помогает успокоиться, повысить концентрацию внимания и усидчивость.
</t>
  </si>
  <si>
    <t>Оборудование / Коррекционное оборудование для детей / Сенсорная Комната</t>
  </si>
  <si>
    <t>Оборудование / Коррекционное оборудование для детей / Сенсорная Комната / Комплекты оборудования для сенсорных комнат 6-20 метров</t>
  </si>
  <si>
    <t>881</t>
  </si>
  <si>
    <t>Комплект оборудования для сенсорной комнаты 10.5 м2</t>
  </si>
  <si>
    <t xml:space="preserve">Готовое решение для создания сенсорной комнаты в детских садах, школах, больницах, коррекционных центрах, кабинетах детских психологов. Продуманная комплектация как нельзя лучше подходит для работы с сенсорными системами ребёнка, снятия психоэмоционального напряжения и коррекции различных расстройств. </t>
  </si>
  <si>
    <t>883</t>
  </si>
  <si>
    <t>Комплект оборудования для сенсорной комнаты 16 м2</t>
  </si>
  <si>
    <t>Готовое решение для создания сенсорной комнаты в детских садах, школах, больницах, коррекционных центрах, кабинетах детских психологов. Продуманная комплектация как нельзя лучше подходит для работы с сенсорными системами ребёнка, снятия психоэмоционального напряжения и коррекции различных расстройств. 
</t>
  </si>
  <si>
    <t>885</t>
  </si>
  <si>
    <t>Комплект оборудования для сенсорной комнаты 20 м2</t>
  </si>
  <si>
    <t>Готовое решение для создания сенсорной комнаты в детских садах, школах, больницах, коррекционных центрах, кабинетах детских психологов. Продуманная комплектация как нельзя лучше подходит для работы с сенсорными системами ребёнка, снятия психоэмоционального напряжения и коррекции различных расстройств.</t>
  </si>
  <si>
    <t>Оборудование / Коррекционное оборудование для детей / Сенсорная Комната / Баланс и равновесие</t>
  </si>
  <si>
    <t>2161</t>
  </si>
  <si>
    <t>Балансир "Влево-Вправо"</t>
  </si>
  <si>
    <t>Спортивный инвентарь - Балансир «Влево-Вправо» – это балансировочный тренажер для ног.
Встаньте на тренажер, покачиваясь вправо-влево, при необходимости наклоняясь, нажимайте на его педали и координируйте свое равновесие.
Способствует физическому развитию детей. Развивает координацию движений и умение балансировать, гибкость и ловкость, укрепляет мыщцы.
</t>
  </si>
  <si>
    <t>2160</t>
  </si>
  <si>
    <t>Балансир "Вперед-Назад"</t>
  </si>
  <si>
    <t>Спортивный инвентарь - Балансир «Вперед-Назад»  – балансировочный тренажер для ног.
Встаньте на него, покачиваясь вправо-влево, при необходимости наклоняясь вперед-назад, нажимайте на его педали и координируйте свое равновесие.
Способствует физическому развитию детей. Развивает координацию движений и умение балансировать, гибкость и ловкость, укрепляет мыщцы.
</t>
  </si>
  <si>
    <t>2155</t>
  </si>
  <si>
    <t>Балансир "Скейтборд" зеленый</t>
  </si>
  <si>
    <t>Балансир «Скейтборд» – балансировочный тренажер для ног.&lt;br&gt;
 Встаньте на тренажер, покачиваясь вправо-влево, при необходимости наклоняясь, нажимайте на него поочередно ногами и координируйте свое равновесие.&lt;br&gt;
 &lt;br&gt;</t>
  </si>
  <si>
    <t>2146</t>
  </si>
  <si>
    <t>Балансир круговой с шариками</t>
  </si>
  <si>
    <t>Спортивный инвентарь «Балансир круговой с шариками» – это балансировочный тренажер для ног, с треком для шарика.</t>
  </si>
  <si>
    <t>2150</t>
  </si>
  <si>
    <t>Балансировочный диск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</si>
  <si>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</si>
  <si>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2148</t>
  </si>
  <si>
    <t>Балансировочный тренажер</t>
  </si>
  <si>
    <t>Спортивный инвентарь «Балансировочный тренажер» представляет собой «дорожку»&amp;nbsp;&amp;nbsp;состоящую из 4-х камешков и 4-х досок их соединяющих и 6-ти пластинок/препятствий в виде животных.&lt;br&gt;
 &lt;br&gt;
Способствует физическому развитию детей. Развивает моторику и координацию движений, умение балансировать и чувство пространства.</t>
  </si>
  <si>
    <t>2152</t>
  </si>
  <si>
    <t>Бесконечная петля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</si>
  <si>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</si>
  <si>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915</t>
  </si>
  <si>
    <t>Доска Бильгоу «Макси»</t>
  </si>
  <si>
    <t>Комплект состоит из оригинальной доски Бильгоу с дополнительным инвентарём и тренажёров для развития мозга – нейровосьмёрки и 3D-восьмёрки. Он подходит для оборудования кабинета детского психолога, логопеда, физиотерапевта.</t>
  </si>
  <si>
    <t>910</t>
  </si>
  <si>
    <t>Доска Бильгоу «Профи»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</si>
  <si>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</si>
  <si>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907</t>
  </si>
  <si>
    <t>Доска Бильгоу «Стандарт»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</si>
  <si>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</si>
  <si>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934</t>
  </si>
  <si>
    <t>Командная Нейровосьмёрка</t>
  </si>
  <si>
    <t>Доска-лабиринт с четырьмя ручками из верёвок для прохождения игры в команде. Развивает у участников дух единства, умение договариваться и работать в команде для достижения общей цели.</t>
  </si>
  <si>
    <t>937</t>
  </si>
  <si>
    <t>Комплект межполушарных Лабиринтов (6 коробок)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</si>
  <si>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</si>
  <si>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935</t>
  </si>
  <si>
    <t>Комплект нейровосьмёрок: ЗD и Классика</t>
  </si>
  <si>
    <t>Комплект из двух нейротренажёров для развития интеллекта и снятия эмоционального напряжения. Состоит из простой восьмёрки-лабиринта и трёхмерной 3D-восьмёрки.
</t>
  </si>
  <si>
    <t>1259</t>
  </si>
  <si>
    <t>Комплект ручных балансиров для детей «Балу» (голубой,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</si>
  <si>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</si>
  <si>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1257</t>
  </si>
  <si>
    <t>Комплект ручных балансиров для детей «Балу» (желтый,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</si>
  <si>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</si>
  <si>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1254</t>
  </si>
  <si>
    <t>Комплект ручных балансиров для детей «Балу» (красный,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</si>
  <si>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</si>
  <si>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1256</t>
  </si>
  <si>
    <t>Комплект ручных балансиров для детей «Балу» (фиолетовый,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</si>
  <si>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</si>
  <si>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919</t>
  </si>
  <si>
    <t>Межполушарный лабиринт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</si>
  <si>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</si>
  <si>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918</t>
  </si>
  <si>
    <t>Межполушарный лабиринт (животные)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</si>
  <si>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</si>
  <si>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922</t>
  </si>
  <si>
    <t>Межполушарный лабиринт (инструменты)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</si>
  <si>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</si>
  <si>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923</t>
  </si>
  <si>
    <t>Межполушарный лабиринт (космос)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</si>
  <si>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</si>
  <si>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921</t>
  </si>
  <si>
    <t>Межполушарный лабиринт (сладости)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</si>
  <si>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</si>
  <si>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920</t>
  </si>
  <si>
    <t>Межполушарный лабиринт (фрукты и овощи)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</si>
  <si>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</si>
  <si>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932</t>
  </si>
  <si>
    <t>Набор комплектов из 4-х ручных балансиров и 2-х платформ для детей «Балу»</t>
  </si>
  <si>
    <t>Это игровой нейротренажёр для улучшения координации движений, развития внимания и логического мышления. Состоит из двух балансиров для ног и набора комплектов из четырёх лабиринтов-балансиров для рук, которые вкладываются в специальное углубление на ножном балансире.
</t>
  </si>
  <si>
    <t>928</t>
  </si>
  <si>
    <t>Набор комплектов ручных балансиров для детей «Балу» (4 цвета, 16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</si>
  <si>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</si>
  <si>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917</t>
  </si>
  <si>
    <t>Нейровосьмёрки 3 в 1</t>
  </si>
  <si>
    <t>Балансир-лабиринт для развития мозга и снятия эмоционального напряжения. Представляет собой положенную набок восьмёрку с металлическим шариком, который можно катать, наклоняя лабиринт в разные стороны.</t>
  </si>
  <si>
    <t>912</t>
  </si>
  <si>
    <t>Нейротренажёр «Геоборд 5 в 1»</t>
  </si>
  <si>
    <t>Набор Геоборд 5 в 1 — это пять деревянных дощечек с тяговыми заклепками, на которые ребенок размещает резинки для творчества, тем самым создавая изображение. Это могут быть буквы, цифры, геометрические фигуры или полноценные изображения.
</t>
  </si>
  <si>
    <t>906</t>
  </si>
  <si>
    <t>Нейротренажёр «Ногоборд»</t>
  </si>
  <si>
    <t>Детский дошкольный возраст – это период активного развития мозговых структур. Мозг человека состоит из двух полушарий: левое отвечает за логику, правое — за творчество. И лучше всего, когда эти полушария развиваются одинаково, поэтому компания создала «Ногоборд» – нейротренажёр для межполушарного развития, в котором движения выполняются ногами.
</t>
  </si>
  <si>
    <t>2114</t>
  </si>
  <si>
    <t>Пластиковый стул SHT-S85 бело-черный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</si>
  <si>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</si>
  <si>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929</t>
  </si>
  <si>
    <t>Платформа для ножного балансира «Балу»</t>
  </si>
  <si>
    <t>Это игровой тренажёр, улучшающий работу мозга через тренировку всего тела. Состоит из прямоугольной доски, закреплённой на неустойчивом основании в виде полусферы. В зоне ног ребристая змейка и противоскользящее покрытие. В центре балансира углубление под вставку-лабиринт. Её можно заказать отдельно.
</t>
  </si>
  <si>
    <t>936</t>
  </si>
  <si>
    <t>Сенсорные балансировочные мостики</t>
  </si>
  <si>
    <t>Игровое оборудование для развития равновесия и массажа стоп у детей. В наборе 10 сенсорных троп с разными видами поверхностей, 10 брусков-оснований и 2 стартовых бруска. Из них можно построить дорожки различной высоты и конфигурации с поворотами под разными углами, чтобы детям каждый раз было интересно заниматься.</t>
  </si>
  <si>
    <t>2154</t>
  </si>
  <si>
    <t>Столик журнальный SHT-S70/ЛДСП 60/60</t>
  </si>
  <si>
    <t>Балансир «Скейтборд» – балансировочный тренажер для ног.&lt;br&gt;
 Встаньте на тренажер, покачиваясь вправо-влево, при необходимости наклоняясь, нажимайте на него поочередно ногами и координируйте свое равновесие.&lt;br&gt;
 &lt;br&gt;</t>
  </si>
  <si>
    <t>942</t>
  </si>
  <si>
    <t>Универсальный балансир «Балу» для детей (фиолетовый,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</si>
  <si>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</si>
  <si>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940</t>
  </si>
  <si>
    <t>Универсальный балансир для детей «Балу» (голубой,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</si>
  <si>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</si>
  <si>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941</t>
  </si>
  <si>
    <t>Универсальный балансир для детей «Балу» (желтый,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</si>
  <si>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</si>
  <si>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943</t>
  </si>
  <si>
    <t>Универсальный балансир для детей «Балу» (красный,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</si>
  <si>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</si>
  <si>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2159</t>
  </si>
  <si>
    <t>Эстафета</t>
  </si>
  <si>
    <t>Спортивный инвентарь «Эстафета» способствует физическому развитию детей. Развивает общую моторику и координацию движений, глазомер и меткость, умение ориентироваться в пространстве.&lt;br&gt;
 Как играть: игроки одновременно растягивают резинку и раскачивая мяч, сбивают мишени-стаканы.&lt;br&gt;
 Предназначен для групповых занятий.&lt;br&gt;
 &lt;br&gt;
 &lt;br&gt;</t>
  </si>
  <si>
    <t>Оборудование / Коррекционное оборудование для детей / Сенсорная Комната / Воздушно-пузырьковые и световые колонны для детей</t>
  </si>
  <si>
    <t>893</t>
  </si>
  <si>
    <t>Мобильный сенсорный комплекс «Иллюминар»</t>
  </si>
  <si>
    <t>Универсальное оборудование для оснащения сенсорных комнат и кабинетов детских психологов. Мобильный комплекс включает: световую колонну, фонтан из фибероптического волокна, шестигранное «Зеркало бесконечности», сенсорные панели, нейротренажёры, проектор звёздного неба и встроенную музыкальную систему.
</t>
  </si>
  <si>
    <t>889</t>
  </si>
  <si>
    <t>Мобильный сенсорный комплекс «Иллюминар» (интерактивная версия)</t>
  </si>
  <si>
    <t>Универсальное оборудование для оснащения сенсорных комнат и кабинетов детских психологов. Мобильный комплекс включает: мультимедийную сенсорную панель с профессиональным ПО «Профиль психолога», световую колонну, фонтан из фибероптического волокна, сенсорные панели, нейротренажёры, проектор звёздного неба и встроенную музыкальную систему.</t>
  </si>
  <si>
    <t>890</t>
  </si>
  <si>
    <t>Угловая воздушно-пузырьковая колонна (двойная)</t>
  </si>
  <si>
    <t>Воздушно-пузырьковая колонна для оформления комнат сенсорной разгрузки и кабинетов детских психологов. Помогает отключиться от эмоциональных переживаний и напряженного мыслительного процесса и окунуться в сенсорные ощущения.</t>
  </si>
  <si>
    <t>894</t>
  </si>
  <si>
    <t>Угловая воздушно-пузырьковая колонна (одинарная)</t>
  </si>
  <si>
    <t>﻿Воздушно-пузырьковая колонна для оформления комнат сенсорной разгрузки и кабинетов детских психологов. Помогает отключиться от эмоциональных переживаний и напряженного мыслительного процесса и окунуться в сенсорные ощущения.</t>
  </si>
  <si>
    <t>Оборудование / Коррекционное оборудование для детей / Сенсорная Комната / Интерактивные сенсорные системы</t>
  </si>
  <si>
    <t>715</t>
  </si>
  <si>
    <t>«Творческая студия» - Проекционный комплекс для создания анимации</t>
  </si>
  <si>
    <t>«Творческая студия» — это набор оборудования, с помощью которого можно распознавать рисунки карандашом и оживлять их на проекции в интерактивном мире.</t>
  </si>
  <si>
    <t>706</t>
  </si>
  <si>
    <t>Интерактивная панель "NOVA 25"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</si>
  <si>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</si>
  <si>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776</t>
  </si>
  <si>
    <t>Интерактивная панель "NOVA 43"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</si>
  <si>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
</t>
  </si>
  <si>
    <t>779</t>
  </si>
  <si>
    <t>Интерактивная панель "NOVA 55"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</si>
  <si>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</si>
  <si>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783</t>
  </si>
  <si>
    <t>Интерактивная панель "NOVA 65"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</si>
  <si>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</si>
  <si>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745</t>
  </si>
  <si>
    <t>Интерактивная панель «NOVA 32»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</si>
  <si>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</si>
  <si>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631</t>
  </si>
  <si>
    <t>Интерактивный бизиборд «Динозавр Визи»</t>
  </si>
  <si>
    <t>Все дети любят динозавров, в них есть что-то таинственное, древнее, фантастическое. Именно поэтому мы разработали интерактивный бизиборд «Динозавр Визи» для детских образовательных учреждений.
Он сочетает в себе традиционные методики Марии Монтессори и современные интерактивные технологии. Все сенсорные элементы созданы для развития мелкой моторики, мышления, логики и идеально...</t>
  </si>
  <si>
    <t>634</t>
  </si>
  <si>
    <t>Интерактивный бизиборд «Зебруша»</t>
  </si>
  <si>
    <t>Интерактивный бизиборд «Зебруша» для детских образовательных учреждений, сочетает в себе классические сенсорные элементы Марии Монтессори и современные интерактивные технологии.
Сенсорные элементы разработаны с акцентом на правила дорожного движения. Оригинальные логические головоломки, кнопки, переключатели, счёты, шестерёнки и даже автомобильные скоростные приборы.</t>
  </si>
  <si>
    <t>691</t>
  </si>
  <si>
    <t>Интерактивный бизиборд «Кит Айван»</t>
  </si>
  <si>
    <t>Интерактивный бизиборд «Кит Айван» для детских образовательных учреждений.
Он сочетает в себе традиционные методики Марии Монтессори и современные интерактивные технологии. Все сенсорные элементы созданы для развития мелкой моторики, мышления, логики и идеально находятся на своем месте.</t>
  </si>
  <si>
    <t>635</t>
  </si>
  <si>
    <t>МИК «Вертолёт» - Методический интерактивный комплекс</t>
  </si>
  <si>
    <t>МИК «Вертолёт» представляет собой многофункциональное игровое пространство с тремя зонами. Это конструирование, занятия на интерактивной панели и сенсорный комплект Монтессори.
</t>
  </si>
  <si>
    <t>637</t>
  </si>
  <si>
    <t>МИК «Луноход» - Методический интерактивный комплекс</t>
  </si>
  <si>
    <t>Выучить расположение планет в Солнечной системе, обнаружить пришельцев, овладеть панелью управления на луноходе и даже построить свою модель — все это возможно с МИК «Луноход».</t>
  </si>
  <si>
    <t>632</t>
  </si>
  <si>
    <t>МИК «Машинка-25"» - Методический интерактивный комплекс</t>
  </si>
  <si>
    <t>Яркое транспортное средство МИК «Машинка» непременно привлечет внимание каждого ребенка.</t>
  </si>
  <si>
    <t>633</t>
  </si>
  <si>
    <t>МИК «Машинка-32"» - Методический интерактивный комплекс</t>
  </si>
  <si>
    <t>Яркое транспортное средство МИК «Машинка» непременно привлечет внимание каждого ребенка.</t>
  </si>
  <si>
    <t>638</t>
  </si>
  <si>
    <t>МИК «Ракета» - Методический интерактивный комплекс</t>
  </si>
  <si>
    <t>Выучить расположение планет в Солнечной системе, обнаружить пришельцев, овладеть панелью управления на луноходе и даже построить свою модель — все это возможно с МИК «Ракета».</t>
  </si>
  <si>
    <t>636</t>
  </si>
  <si>
    <t>МИК «Самолёт» - Методический интерактивный комплекс</t>
  </si>
  <si>
    <t>Есть в самолётах что-то настолько завораживающее, что даже взрослый смотрит на них с восхищением. А что же чувствует ребенок, зная, что в его распоряжении есть свой собственный самолёт?</t>
  </si>
  <si>
    <t>739</t>
  </si>
  <si>
    <t>МИК «Теремок» - методический интерактивный комплекс</t>
  </si>
  <si>
    <t>Профессиональный методический интерактивный комплекс «Теремок» создан для организации игрового пространства, в том числе в кабинете специалиста-логопеда.</t>
  </si>
  <si>
    <t>889</t>
  </si>
  <si>
    <t>Мобильный сенсорный комплекс «Иллюминар» (интерактивная версия)</t>
  </si>
  <si>
    <t>Универсальное оборудование для оснащения сенсорных комнат и кабинетов детских психологов. Мобильный комплекс включает: мультимедийную сенсорную панель с профессиональным ПО «Профиль психолога», световую колонну, фонтан из фибероптического волокна, сенсорные панели, нейротренажёры, проектор звёздного неба и встроенную музыкальную систему.</t>
  </si>
  <si>
    <t>795</t>
  </si>
  <si>
    <t>Сенсорный комплекс для кабинета психолога «Космос»</t>
  </si>
  <si>
    <t>Методический комплекс «Космос» для кабинета психолога -дефектолога, сенсорной комнаты. Современный дизайн, оригинальные конструкторские решения, уникальные методические и дидактические материалы сделают кабинет психолога-дефектолога многофункциональным пространством.</t>
  </si>
  <si>
    <t>Оборудование / Коррекционное оборудование для детей / Сенсорная Комната / Модульные игровые домики</t>
  </si>
  <si>
    <t>968</t>
  </si>
  <si>
    <t>Модульные игровые домики «Сотикум» (3 модуля)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</si>
  <si>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
</t>
  </si>
  <si>
    <t>969</t>
  </si>
  <si>
    <t>Модульный игровой домик «Сотикум» (ворс)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</si>
  <si>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</t>
  </si>
  <si>
    <t>972</t>
  </si>
  <si>
    <t>Модульный игровой домик «Сотикум» (зеркало)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</si>
  <si>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</t>
  </si>
  <si>
    <t>970</t>
  </si>
  <si>
    <t>Модульный игровой домик «Сотикум» (пайетка)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</si>
  <si>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</t>
  </si>
  <si>
    <t>971</t>
  </si>
  <si>
    <t>Модульный игровой домик «Сотикум» (резина)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</si>
  <si>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</t>
  </si>
  <si>
    <t>Оборудование / Коррекционное оборудование для детей / Сенсорная Комната / Световая и песочная терапия для детей</t>
  </si>
  <si>
    <t>794</t>
  </si>
  <si>
    <t>Комплект психолога «Инклюзивный куб» для работы с детьми</t>
  </si>
  <si>
    <t>Универсальный и незаменимый помощник для специалиста-психолога, работающего с детьми в ДОУ, в том числе и с детьми с ОВЗ – Инклюзивный куб.</t>
  </si>
  <si>
    <t>890</t>
  </si>
  <si>
    <t>Угловая воздушно-пузырьковая колонна (двойная)</t>
  </si>
  <si>
    <t>Воздушно-пузырьковая колонна для оформления комнат сенсорной разгрузки и кабинетов детских психологов. Помогает отключиться от эмоциональных переживаний и напряженного мыслительного процесса и окунуться в сенсорные ощущения.</t>
  </si>
  <si>
    <t>894</t>
  </si>
  <si>
    <t>Угловая воздушно-пузырьковая колонна (одинарная)</t>
  </si>
  <si>
    <t>﻿Воздушно-пузырьковая колонна для оформления комнат сенсорной разгрузки и кабинетов детских психологов. Помогает отключиться от эмоциональных переживаний и напряженного мыслительного процесса и окунуться в сенсорные ощущения.</t>
  </si>
  <si>
    <t>Оборудование / Коррекционное оборудование для детей / Сенсорная Комната / Сенсорные тактильные панели для детей</t>
  </si>
  <si>
    <t>958</t>
  </si>
  <si>
    <t>Декоративная тактильная панель - «Дерево»</t>
  </si>
  <si>
    <t>Это декоративные настенные модули, покрытые различными материалами и рельефами, для развития сенсорных систем малышей: осязания, зрения, слуха.
</t>
  </si>
  <si>
    <t>959</t>
  </si>
  <si>
    <t>Декоративная тактильная панель - «Камень»</t>
  </si>
  <si>
    <t>Это декоративные настенные модули, покрытые различными материалами и рельефами, для развития сенсорных систем малышей: осязания, зрения, слуха.
</t>
  </si>
  <si>
    <t>954</t>
  </si>
  <si>
    <t>Декоративная тактильная панель - «Радужная пайетка»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</si>
  <si>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</si>
  <si>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945</t>
  </si>
  <si>
    <t>Декоративная тактильная панель - «Рельефные круглые формы»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</si>
  <si>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</si>
  <si>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960</t>
  </si>
  <si>
    <t>Декоративная тактильная панель - «Рельефные многоугольные формы»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</si>
  <si>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</si>
  <si>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963</t>
  </si>
  <si>
    <t>Декоративная тактильная панель 3в1 - «Ворс, Зеркало, Резина»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</si>
  <si>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</si>
  <si>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962</t>
  </si>
  <si>
    <t>Декоративная тактильная панель 3в1 - «Пробка, Ворс, Пайетка»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</si>
  <si>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</si>
  <si>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964</t>
  </si>
  <si>
    <t>Декоративная тактильная панель 3в1 - «Сталь, Трава, Колючки»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</si>
  <si>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</si>
  <si>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951</t>
  </si>
  <si>
    <t>Декоративная тактильная панель с подсветкой - «Зеркало бесконечности»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</si>
  <si>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</si>
  <si>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946</t>
  </si>
  <si>
    <t>Декоративная тактильная панель с подсветкой - «Космос»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</si>
  <si>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</t>
  </si>
  <si>
    <t>952</t>
  </si>
  <si>
    <t>Декоративная тактильная панель с подсветкой - «Сатурн»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</si>
  <si>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</si>
  <si>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953</t>
  </si>
  <si>
    <t>Декоративная тактильная панель с подсветкой - «Спутник»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</si>
  <si>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</si>
  <si>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944</t>
  </si>
  <si>
    <t>Набор сенсорных тактильных панелей «Космос»</t>
  </si>
  <si>
    <t>Комплект настенных модулей для развития тактильной чувствительности у детей. Сочетает в себе практическую и декоративную функции. Хорошо подходит для оформления сенсорных комнат в детских садах, развивающих центрах, медклиниках, коррекционных школах.
</t>
  </si>
  <si>
    <t>949</t>
  </si>
  <si>
    <t>Набор сенсорных тактильных панелей «Сатурн»</t>
  </si>
  <si>
    <t>Комплект настенных модулей для развития тактильной чувствительности у детей. Сочетает в себе практическую и декоративную функции. Хорошо подходит для оформления сенсорных комнат в детских садах, развивающих центрах, медклиниках, коррекционных школах.</t>
  </si>
  <si>
    <t>947</t>
  </si>
  <si>
    <t>Набор сенсорных тактильных панелей «Спутник»</t>
  </si>
  <si>
    <t>Комплект настенных модулей для развития тактильной чувствительности у детей. Сочетает в себе практическую и декоративную функции. Хорошо подходит для оформления сенсорных комнат в детских садах, развивающих центрах, медклиниках, коррекционных школах.</t>
  </si>
  <si>
    <t>1310</t>
  </si>
  <si>
    <t>Набор тактильных панелей (5 шт.)</t>
  </si>
  <si>
    <t>Тактильные панели для развития сенсорной чувствительности у детей. Разработаны для наполнения детских садов, сенсорных комнат, развивающих и коррекционных центров, кабинетов специалистов по работе с детьми</t>
  </si>
  <si>
    <t>562</t>
  </si>
  <si>
    <t>Настенная панель с тактильными узорами «Домик» (желтый)</t>
  </si>
  <si>
    <t>Панель создана для оснащения детских садов, сенсорных комнат, развивающих и коррекционных центров, кабинетов специалистов по работе с детьми.</t>
  </si>
  <si>
    <t>563</t>
  </si>
  <si>
    <t>Настенная панель-коврограф «Домик» (белый)</t>
  </si>
  <si>
    <t>Панель создана для оснащения детских садов, сенсорных комнат, развивающих и коррекционных центров, кабинетов специалистов по работе с детьми.</t>
  </si>
  <si>
    <t>Оборудование / Коррекционное оборудование для детей / Сенсорная Комната / Сухие бассейны для детей</t>
  </si>
  <si>
    <t>965</t>
  </si>
  <si>
    <t>Сухой бассейн с шариками и RGB-подсветкой 140х140 см</t>
  </si>
  <si>
    <t>Мягкий квадратный манеж, наполненный прозрачными шариками. Предназначен для детских комнат в ДОУ, а также для оснащения сенсорных комнат и кабинетов детских психологов.</t>
  </si>
  <si>
    <t>Оборудование / Коррекционное оборудование для детей / Интерактивное оборудование для коррекции</t>
  </si>
  <si>
    <t>1143</t>
  </si>
  <si>
    <t>Комплект из 5 планшетов с профильным программным обеспечением «АЛПЭКС+»</t>
  </si>
  <si>
    <t>Комплект планшетов с профильным программным обеспечением «АЛПЭКС+» для развития коммуникативных навыков и социальной адаптации детей с расстройствами аутистического спектра.</t>
  </si>
  <si>
    <t>Оборудование / Коррекционное оборудование для детей / Нейротренажёры для детей</t>
  </si>
  <si>
    <t>Оборудование / Коррекционное оборудование для детей / Нейротренажёры для детей / Балансиры</t>
  </si>
  <si>
    <t>2161</t>
  </si>
  <si>
    <t>Балансир "Влево-Вправо"</t>
  </si>
  <si>
    <t>Спортивный инвентарь - Балансир «Влево-Вправо» – это балансировочный тренажер для ног.
Встаньте на тренажер, покачиваясь вправо-влево, при необходимости наклоняясь, нажимайте на его педали и координируйте свое равновесие.
Способствует физическому развитию детей. Развивает координацию движений и умение балансировать, гибкость и ловкость, укрепляет мыщцы.
</t>
  </si>
  <si>
    <t>2160</t>
  </si>
  <si>
    <t>Балансир "Вперед-Назад"</t>
  </si>
  <si>
    <t>Спортивный инвентарь - Балансир «Вперед-Назад»  – балансировочный тренажер для ног.
Встаньте на него, покачиваясь вправо-влево, при необходимости наклоняясь вперед-назад, нажимайте на его педали и координируйте свое равновесие.
Способствует физическому развитию детей. Развивает координацию движений и умение балансировать, гибкость и ловкость, укрепляет мыщцы.
</t>
  </si>
  <si>
    <t>2155</t>
  </si>
  <si>
    <t>Балансир "Скейтборд" зеленый</t>
  </si>
  <si>
    <t>Балансир «Скейтборд» – балансировочный тренажер для ног.&lt;br&gt;
 Встаньте на тренажер, покачиваясь вправо-влево, при необходимости наклоняясь, нажимайте на него поочередно ногами и координируйте свое равновесие.&lt;br&gt;
 &lt;br&gt;</t>
  </si>
  <si>
    <t>2146</t>
  </si>
  <si>
    <t>Балансир круговой с шариками</t>
  </si>
  <si>
    <t>Спортивный инвентарь «Балансир круговой с шариками» – это балансировочный тренажер для ног, с треком для шарика.</t>
  </si>
  <si>
    <t>2150</t>
  </si>
  <si>
    <t>Балансировочный диск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</si>
  <si>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</si>
  <si>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2148</t>
  </si>
  <si>
    <t>Балансировочный тренажер</t>
  </si>
  <si>
    <t>Спортивный инвентарь «Балансировочный тренажер» представляет собой «дорожку»&amp;nbsp;&amp;nbsp;состоящую из 4-х камешков и 4-х досок их соединяющих и 6-ти пластинок/препятствий в виде животных.&lt;br&gt;
 &lt;br&gt;
Способствует физическому развитию детей. Развивает моторику и координацию движений, умение балансировать и чувство пространства.</t>
  </si>
  <si>
    <t>2152</t>
  </si>
  <si>
    <t>Бесконечная петля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</si>
  <si>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</si>
  <si>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934</t>
  </si>
  <si>
    <t>Командная Нейровосьмёрка</t>
  </si>
  <si>
    <t>Доска-лабиринт с четырьмя ручками из верёвок для прохождения игры в команде. Развивает у участников дух единства, умение договариваться и работать в команде для достижения общей цели.</t>
  </si>
  <si>
    <t>935</t>
  </si>
  <si>
    <t>Комплект нейровосьмёрок: ЗD и Классика</t>
  </si>
  <si>
    <t>Комплект из двух нейротренажёров для развития интеллекта и снятия эмоционального напряжения. Состоит из простой восьмёрки-лабиринта и трёхмерной 3D-восьмёрки.
</t>
  </si>
  <si>
    <t>1259</t>
  </si>
  <si>
    <t>Комплект ручных балансиров для детей «Балу» (голубой,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</si>
  <si>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</si>
  <si>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1257</t>
  </si>
  <si>
    <t>Комплект ручных балансиров для детей «Балу» (желтый,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</si>
  <si>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</si>
  <si>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1254</t>
  </si>
  <si>
    <t>Комплект ручных балансиров для детей «Балу» (красный,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</si>
  <si>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</si>
  <si>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1256</t>
  </si>
  <si>
    <t>Комплект ручных балансиров для детей «Балу» (фиолетовый,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</si>
  <si>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</si>
  <si>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932</t>
  </si>
  <si>
    <t>Набор комплектов из 4-х ручных балансиров и 2-х платформ для детей «Балу»</t>
  </si>
  <si>
    <t>Это игровой нейротренажёр для улучшения координации движений, развития внимания и логического мышления. Состоит из двух балансиров для ног и набора комплектов из четырёх лабиринтов-балансиров для рук, которые вкладываются в специальное углубление на ножном балансире.
</t>
  </si>
  <si>
    <t>928</t>
  </si>
  <si>
    <t>Набор комплектов ручных балансиров для детей «Балу» (4 цвета, 16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</si>
  <si>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</si>
  <si>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917</t>
  </si>
  <si>
    <t>Нейровосьмёрки 3 в 1</t>
  </si>
  <si>
    <t>Балансир-лабиринт для развития мозга и снятия эмоционального напряжения. Представляет собой положенную набок восьмёрку с металлическим шариком, который можно катать, наклоняя лабиринт в разные стороны.</t>
  </si>
  <si>
    <t>906</t>
  </si>
  <si>
    <t>Нейротренажёр «Ногоборд»</t>
  </si>
  <si>
    <t>Детский дошкольный возраст – это период активного развития мозговых структур. Мозг человека состоит из двух полушарий: левое отвечает за логику, правое — за творчество. И лучше всего, когда эти полушария развиваются одинаково, поэтому компания создала «Ногоборд» – нейротренажёр для межполушарного развития, в котором движения выполняются ногами.
</t>
  </si>
  <si>
    <t>2114</t>
  </si>
  <si>
    <t>Пластиковый стул SHT-S85 бело-черный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</si>
  <si>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</si>
  <si>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929</t>
  </si>
  <si>
    <t>Платформа для ножного балансира «Балу»</t>
  </si>
  <si>
    <t>Это игровой тренажёр, улучшающий работу мозга через тренировку всего тела. Состоит из прямоугольной доски, закреплённой на неустойчивом основании в виде полусферы. В зоне ног ребристая змейка и противоскользящее покрытие. В центре балансира углубление под вставку-лабиринт. Её можно заказать отдельно.
</t>
  </si>
  <si>
    <t>936</t>
  </si>
  <si>
    <t>Сенсорные балансировочные мостики</t>
  </si>
  <si>
    <t>Игровое оборудование для развития равновесия и массажа стоп у детей. В наборе 10 сенсорных троп с разными видами поверхностей, 10 брусков-оснований и 2 стартовых бруска. Из них можно построить дорожки различной высоты и конфигурации с поворотами под разными углами, чтобы детям каждый раз было интересно заниматься.</t>
  </si>
  <si>
    <t>2154</t>
  </si>
  <si>
    <t>Столик журнальный SHT-S70/ЛДСП 60/60</t>
  </si>
  <si>
    <t>Балансир «Скейтборд» – балансировочный тренажер для ног.&lt;br&gt;
 Встаньте на тренажер, покачиваясь вправо-влево, при необходимости наклоняясь, нажимайте на него поочередно ногами и координируйте свое равновесие.&lt;br&gt;
 &lt;br&gt;</t>
  </si>
  <si>
    <t>942</t>
  </si>
  <si>
    <t>Универсальный балансир «Балу» для детей (фиолетовый,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</si>
  <si>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</si>
  <si>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940</t>
  </si>
  <si>
    <t>Универсальный балансир для детей «Балу» (голубой,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</si>
  <si>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</si>
  <si>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941</t>
  </si>
  <si>
    <t>Универсальный балансир для детей «Балу» (желтый,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</si>
  <si>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</si>
  <si>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943</t>
  </si>
  <si>
    <t>Универсальный балансир для детей «Балу» (красный,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</si>
  <si>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</si>
  <si>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 xml:space="preserve">Оборудование / Коррекционное оборудование для детей / Нейротренажёры для детей / Доски Бильгоу </t>
  </si>
  <si>
    <t>915</t>
  </si>
  <si>
    <t>Доска Бильгоу «Макси»</t>
  </si>
  <si>
    <t>Комплект состоит из оригинальной доски Бильгоу с дополнительным инвентарём и тренажёров для развития мозга – нейровосьмёрки и 3D-восьмёрки. Он подходит для оборудования кабинета детского психолога, логопеда, физиотерапевта.</t>
  </si>
  <si>
    <t>910</t>
  </si>
  <si>
    <t>Доска Бильгоу «Профи»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</si>
  <si>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</si>
  <si>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907</t>
  </si>
  <si>
    <t>Доска Бильгоу «Стандарт»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</si>
  <si>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</si>
  <si>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Оборудование / Коррекционное оборудование для детей / Нейротренажёры для детей / Командные нейроигры для детей</t>
  </si>
  <si>
    <t>934</t>
  </si>
  <si>
    <t>Командная Нейровосьмёрка</t>
  </si>
  <si>
    <t>Доска-лабиринт с четырьмя ручками из верёвок для прохождения игры в команде. Развивает у участников дух единства, умение договариваться и работать в команде для достижения общей цели.</t>
  </si>
  <si>
    <t>1311</t>
  </si>
  <si>
    <t>Комплект для командных игр «Весёлые старты»</t>
  </si>
  <si>
    <t>Оборудование для проведения детских командных соревнований в игровой форме. Цель развлечения – привить любовь к физическим занятиям, сформировать командное взаимодействие и дух товарищества. Подходит для дошкольного возраста.
</t>
  </si>
  <si>
    <t>1267</t>
  </si>
  <si>
    <t>Настольная развивающая игра «Тайные тропы»</t>
  </si>
  <si>
    <t>Настольная развивающая игра на ловкость, координацию движений и логическое мышление. Аналог общеизвестной игры Рошфор. Стимулирует работу мозга и здоровый дух соперничества. Состоит из двух игровых комплектов и удобной коробки для хранения, которая также является основанием-распоркой. Каждый комплект предназначен для использования двумя игроками, поэтому в «Тайные тропы» может играть одновременно четыре человека.</t>
  </si>
  <si>
    <t>Оборудование / Коррекционное оборудование для детей / Нейротренажёры для детей / Межполушарные лабиринты для детей</t>
  </si>
  <si>
    <t>937</t>
  </si>
  <si>
    <t>Комплект межполушарных Лабиринтов (6 коробок)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</si>
  <si>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</si>
  <si>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919</t>
  </si>
  <si>
    <t>Межполушарный лабиринт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</si>
  <si>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</si>
  <si>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918</t>
  </si>
  <si>
    <t>Межполушарный лабиринт (животные)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</si>
  <si>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</si>
  <si>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922</t>
  </si>
  <si>
    <t>Межполушарный лабиринт (инструменты)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</si>
  <si>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</si>
  <si>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923</t>
  </si>
  <si>
    <t>Межполушарный лабиринт (космос)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</si>
  <si>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</si>
  <si>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921</t>
  </si>
  <si>
    <t>Межполушарный лабиринт (сладости)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</si>
  <si>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</si>
  <si>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920</t>
  </si>
  <si>
    <t>Межполушарный лабиринт (фрукты и овощи)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</si>
  <si>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</si>
  <si>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Оборудование / Коррекционное оборудование для детей / Сенсомоторная интеграция</t>
  </si>
  <si>
    <t>1305</t>
  </si>
  <si>
    <t>«Яйцо Кислинг» - Тренажер для сенсорной интеграции</t>
  </si>
  <si>
    <t>Шарообразный мешок-кокон с двумя ручками, который используется в коррекционной педагогике для сенсорной интеграции детей с такими расстройствами, как РАС, ДЦП, СДВГ, ММД, тревоги, фобии, адаптационные расстройства и др.</t>
  </si>
  <si>
    <t>1291</t>
  </si>
  <si>
    <t>Подвесная балансировочная платформа «Круг» для комплекса сенсорной интеграции «Сенсорум»</t>
  </si>
  <si>
    <t>Подвесная конструкция в форме диска с цилиндром по центру, закреплённая на комплексе из бруса. Все детали обшиты поролоном и водостойкой тканью, что делает их безопасными для использования детьми. Балансировочная платформа используется для детей с нарушениями обработки сенсорной информации, ЗРР, ЗПРР, ММД, РАС, СДВГ, а также для общего физического развития ребёнка.</t>
  </si>
  <si>
    <t>1290</t>
  </si>
  <si>
    <t>Подвесной обнимающий гамак «Кокон» для комплекса сенсорной интеграции «Сенсорум»</t>
  </si>
  <si>
    <t>Мягкий одноподвесный гамак, напоминающий кокон бабочки, имеет высокие стенки для безопасности и создания эмоционального комфорта ребёнка. Используется для занятий с детьми, имеющими проблемы с сенсорной интеграцией, расстройства аутического спектра, синдром гиперактивности и дефицита внимания, задержки развития, эмоциональные и психологические проблемы, адаптационные расстройства, неврозоподобные состояния и другие нарушения.</t>
  </si>
  <si>
    <t>1294</t>
  </si>
  <si>
    <t>Подвесной сенсорный тренажер «Туннель» для комплекса сенсорной интеграции «Сенсорум»</t>
  </si>
  <si>
    <t>Подвесной мягкий цилиндр, обшитый водостойкой тканью, внутрь которого может поместиться ребёнок. Подходит для занятий с детьми, имеющими гипочувствительность к обработке сенсорной информации, задержки речевого и психомоторного развития, расстройство аутического спектра, адаптационные расстройства, нарушения в эмоциональной сфере и другие особенности здоровья.</t>
  </si>
  <si>
    <t>1293</t>
  </si>
  <si>
    <t>Подвесные балансировочные качели «Брус» для комплекса сенсорной интеграции «Сенсорум»</t>
  </si>
  <si>
    <t>Подвесная конструкция в форме прямоугольного бруса, обшитая поролоном и водостойкой тканью, что делает её безопасной для использования детьми. Подвесные балансировочные качели «Брус» являются отличным инструментом для коррекционной работы и помощи в улучшении их сенсомоторных навыков детей.</t>
  </si>
  <si>
    <t>1295</t>
  </si>
  <si>
    <t>Подвесные балансировочные качели «Платформа» для комплекса сенсорной интеграции «Сенсорум»</t>
  </si>
  <si>
    <t>Подвижная платформа в виде мягкого прямоугольника, обшитого водостойкой тканью, с двумя подвесами по бокам. Балансировочные качели «Платформа» подходят для занятий с детьми, имеющими нарушения обработки сенсорной информации, различные задержки развития, расстройство аутического спектра и другие особенности здоровья.</t>
  </si>
  <si>
    <t>1292</t>
  </si>
  <si>
    <t>Подвесные качели «Лента» для комплекса сенсорной интеграции «Сенсорум»</t>
  </si>
  <si>
    <t>Широкая полоса ткани, которая подвешивается на специальных крючках к комплексу из бруса. Оборудование полезно для детей с нарушениями обработки сенсорной информации, задержками развития, расстройством аутического спектра, а также для общего физического развития нормотипичных детей.</t>
  </si>
  <si>
    <t>1244</t>
  </si>
  <si>
    <t>Спортивно-игровой комплекс «Сенсорум» для сенсомоторной интеграции и нейрокоррекции. 2.2х2.2 м.</t>
  </si>
  <si>
    <t>Комплект спортивного игрового оборудования для детей с нарушениями обработки сенсорной информации от органов чувств (нарушениями сенсомоторной интеграции). Занятия с комплексом помогают исправлять дисфункции проприоцептивной, вестибулярной и тактильной чувствительности у детей. Подходит как для работы коррекционных педагогов и реабилитологов, так и для общего физического развития детей.
</t>
  </si>
  <si>
    <t>1235</t>
  </si>
  <si>
    <t>Спортивно-игровой комплекс «Сенсорум» для сенсомоторной интеграции и нейрокоррекции. 3х1.5 м.</t>
  </si>
  <si>
    <t>Комплект спортивного игрового оборудования для детей с нарушениями обработки сенсорной информации от органов чувств (нарушениями сенсомоторной интеграции). Занятия с комплексом помогают исправлять дисфункции проприоцептивной, вестибулярной и тактильной чувствительности у детей. Подходит как для работы коррекционных педагогов и реабилитологов, так и для общего физического развития детей.</t>
  </si>
  <si>
    <t>1247</t>
  </si>
  <si>
    <t>Угловой спортивно-игровой комплекс «Сенсорум» для сенсомоторной интеграции и нейрокоррекции.</t>
  </si>
  <si>
    <t>Комплект спортивного игрового оборудования для детей с нарушениями обработки сенсорной информации от органов чувств (нарушениями сенсомоторной интеграции). Занятия с комплексом помогают исправлять дисфункции проприоцептивной, вестибулярной и тактильной чувствительности у детей. Подходит как для работы коррекционных педагогов и реабилитологов, так и для общего физического развития.</t>
  </si>
  <si>
    <t>790</t>
  </si>
  <si>
    <t>Утяжеленное одеяло для сенсорной интеграции</t>
  </si>
  <si>
    <t>Утяжеленное одеяло используется для создания глубокого тактильного давления и стимуляции проприоцепции у детей с РАС, СДВГ, ДЦП и нарушениями сенсорной чувствительности.</t>
  </si>
  <si>
    <t>1076</t>
  </si>
  <si>
    <t>Утяжеленный жилет  с изменяемым весом для сенсорной интеграции 41х48</t>
  </si>
  <si>
    <t>Утяжелённый жилет для создания глубокого тактильного давления и стимуляции проприоцепции у детей с РАС, СДВГ и нарушениями сенсорной чувствительности. С помощью карманов с двух сторон можно изменять и распределять вес изделия, добавляя или убирая мешочки с грузом.</t>
  </si>
  <si>
    <t>789</t>
  </si>
  <si>
    <t>Утяжеленный шарф для сенсорной интеграции</t>
  </si>
  <si>
    <t>Утяжелённый шарф используется для сенсорного давления на воротниковую зону (шею, плечи), что улучшает проприоцептивную связь тела и мозга у детей с РАС, СДВГ и нарушениями сенсорной интеграции. Такой сенсорный тренажёр формирует у ребёнка правильное восприятие тела в пространстве, помогает успокоиться, повысить концентрацию внимания и усидчивость.
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</si>
</sst>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4"/>
      <color rgb="FF9B2D30"/>
      <b/>
      <family val="1"/>
      <charset val="204"/>
    </font>
    <font>
      <name val="Calibri"/>
      <sz val="14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1"/>
      <color rgb="FF9B2D30"/>
      <b/>
      <family val="1"/>
      <charset val="204"/>
    </font>
    <font>
      <name val="Calibri"/>
      <sz val="11"/>
      <color rgb="FF9B2D30"/>
      <b/>
      <family val="1"/>
      <charset val="204"/>
    </font>
    <font>
      <name val="Calibri"/>
      <sz val="11"/>
      <color rgb="FF9B2D30"/>
      <b/>
      <family val="1"/>
      <charset val="204"/>
    </font>
    <font>
      <name val="Calibri"/>
      <sz val="11"/>
      <color rgb="FF9B2D30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right" vertical="top" wrapText="1"/>
    </xf>
    <xf numFmtId="0" fontId="5" fillId="0" borderId="0" xfId="4" applyFont="1" applyAlignment="1" applyProtection="1">
      <alignment horizontal="right" vertical="top" wrapText="1"/>
    </xf>
    <xf numFmtId="0" fontId="6" fillId="0" borderId="0" xfId="5" applyFont="1" applyAlignment="1" applyProtection="1">
      <alignment horizontal="left" vertical="top" wrapText="1"/>
    </xf>
    <xf numFmtId="0" fontId="7" fillId="0" borderId="0" xfId="6" applyFont="1" applyAlignment="1" applyProtection="1">
      <alignment horizontal="left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11" fillId="0" borderId="0" xfId="10" applyFont="1" applyAlignment="1" applyProtection="1">
      <alignment horizontal="left" vertical="top" wrapText="1"/>
    </xf>
    <xf numFmtId="0" fontId="12" fillId="0" borderId="0" xfId="11" applyFont="1" applyAlignment="1" applyProtection="1">
      <alignment horizontal="left" vertical="top" wrapText="1"/>
    </xf>
    <xf numFmtId="0" fontId="13" fillId="0" borderId="0" xfId="12" applyFont="1" applyAlignment="1" applyProtection="1">
      <alignment horizontal="left" vertical="top" wrapText="1"/>
    </xf>
    <xf numFmtId="0" fontId="14" fillId="0" borderId="0" xfId="13" applyFont="1" applyAlignment="1" applyProtection="1">
      <alignment horizontal="left" vertical="top" wrapText="1"/>
    </xf>
    <xf numFmtId="0" fontId="15" fillId="0" borderId="0" xfId="14" applyFont="1" applyAlignment="1" applyProtection="1">
      <alignment horizontal="left" vertical="top" wrapText="1"/>
    </xf>
    <xf numFmtId="0" fontId="16" fillId="0" borderId="0" xfId="15" applyFont="1" applyAlignment="1" applyProtection="1">
      <alignment horizontal="left" vertical="top" wrapText="1"/>
    </xf>
    <xf numFmtId="0" fontId="0" fillId="0" borderId="0" xfId="16" applyAlignment="1" applyProtection="1">
      <alignment horizontal="center" vertical="center" wrapText="1"/>
    </xf>
    <xf numFmtId="0" fontId="17" fillId="0" borderId="0" xfId="17" applyFont="1" applyAlignment="1" applyProtection="1">
      <alignment horizontal="left" vertical="center" wrapText="1"/>
    </xf>
    <xf numFmtId="4" applyNumberFormat="1" fontId="0" fillId="0" borderId="0" xfId="18" applyAlignment="1" applyProtection="1">
      <alignment horizontal="center" vertical="center" wrapText="1"/>
    </xf>
    <xf numFmtId="1" applyNumberFormat="1" fontId="0" fillId="0" borderId="0" xfId="19" applyAlignment="1" applyProtection="1">
      <alignment horizontal="center" vertical="center" wrapText="1"/>
    </xf>
    <xf numFmtId="4" applyNumberFormat="1" fontId="0" fillId="0" borderId="0" xfId="20" applyAlignment="1" applyProtection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0_logogp_partnerstelefonami.jpg"/><Relationship Id="rId2" Type="http://schemas.openxmlformats.org/officeDocument/2006/relationships/image" Target="../media/image_0_1.jpg"/><Relationship Id="rId3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4" Type="http://schemas.openxmlformats.org/officeDocument/2006/relationships/image" Target="../media/image_0_2.jpg"/><Relationship Id="rId5" Type="http://schemas.openxmlformats.org/officeDocument/2006/relationships/hyperlink" Target="https://partner-online.ru/catalog/oborudovanie/detskoe_oborudovanie_dlya_medtsentrov/1172/" TargetMode="External"/><Relationship Id="rId6" Type="http://schemas.openxmlformats.org/officeDocument/2006/relationships/image" Target="../media/image_0_3.jpg"/><Relationship Id="rId7" Type="http://schemas.openxmlformats.org/officeDocument/2006/relationships/hyperlink" Target="https://partner-online.ru/catalog/oborudovanie/detskoe_oborudovanie_dlya_medtsentrov/1174/" TargetMode="External"/><Relationship Id="rId8" Type="http://schemas.openxmlformats.org/officeDocument/2006/relationships/image" Target="../media/image_0_4.jpg"/><Relationship Id="rId9" Type="http://schemas.openxmlformats.org/officeDocument/2006/relationships/hyperlink" Target="https://partner-online.ru/catalog/oborudovanie/oborudovanie_dlya_detskikh_sadov/kabinet_logopeda_dlya_dou/logopedicheskie_igry_/1028/" TargetMode="External"/><Relationship Id="rId10" Type="http://schemas.openxmlformats.org/officeDocument/2006/relationships/image" Target="../media/image_0_5.jpg"/><Relationship Id="rId11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12" Type="http://schemas.openxmlformats.org/officeDocument/2006/relationships/image" Target="../media/image_0_6.jpg"/><Relationship Id="rId13" Type="http://schemas.openxmlformats.org/officeDocument/2006/relationships/hyperlink" Target="https://partner-online.ru/catalog/mebel/metallicheskaya_mebel/seyfy/910/" TargetMode="External"/><Relationship Id="rId14" Type="http://schemas.openxmlformats.org/officeDocument/2006/relationships/image" Target="../media/image_0_7.jpg"/><Relationship Id="rId15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16" Type="http://schemas.openxmlformats.org/officeDocument/2006/relationships/image" Target="../media/image_0_8.jpg"/><Relationship Id="rId17" Type="http://schemas.openxmlformats.org/officeDocument/2006/relationships/hyperlink" Target="https://partner-online.ru/catalog/oborudovanie/oborudovanie_dlya_shkol/kabinet_psikhologa_defektologa_v_shkole/801/" TargetMode="External"/><Relationship Id="rId18" Type="http://schemas.openxmlformats.org/officeDocument/2006/relationships/image" Target="../media/image_0_9.jpg"/><Relationship Id="rId19" Type="http://schemas.openxmlformats.org/officeDocument/2006/relationships/hyperlink" Target="https://partner-online.ru/catalog/oborudovanie/detskoe_oborudovanie_dlya_medtsentrov/1176/" TargetMode="External"/><Relationship Id="rId20" Type="http://schemas.openxmlformats.org/officeDocument/2006/relationships/image" Target="../media/image_0_10.jpg"/><Relationship Id="rId21" Type="http://schemas.openxmlformats.org/officeDocument/2006/relationships/hyperlink" Target="https://partner-online.ru/catalog/oborudovanie/oborudovanie_dlya_detskikh_sadov/oborudovanie_spetsialista_po_rabote_s_ras_dlya_dou_/didakticheskie_obrazovatelnye_komplekty_/1288/" TargetMode="External"/><Relationship Id="rId22" Type="http://schemas.openxmlformats.org/officeDocument/2006/relationships/image" Target="../media/image_0_11.jpg"/><Relationship Id="rId23" Type="http://schemas.openxmlformats.org/officeDocument/2006/relationships/hyperlink" Target="https://partner-online.ru/catalog/oborudovanie/detskoe_oborudovanie_dlya_medtsentrov/1173/" TargetMode="External"/><Relationship Id="rId24" Type="http://schemas.openxmlformats.org/officeDocument/2006/relationships/image" Target="../media/image_0_12.jpg"/><Relationship Id="rId25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26" Type="http://schemas.openxmlformats.org/officeDocument/2006/relationships/image" Target="../media/image_0_13.jpg"/><Relationship Id="rId27" Type="http://schemas.openxmlformats.org/officeDocument/2006/relationships/hyperlink" Target="https://partner-online.ru/catalog/oborudovanie/oborudovanie_dlya_shkol/kabinet_psikhologa_defektologa_v_shkole/796/" TargetMode="External"/><Relationship Id="rId28" Type="http://schemas.openxmlformats.org/officeDocument/2006/relationships/image" Target="../media/image_0_14.jpg"/><Relationship Id="rId29" Type="http://schemas.openxmlformats.org/officeDocument/2006/relationships/hyperlink" Target="https://partner-online.ru/catalog/oborudovanie/oborudovanie_dlya_shkol/kabinet_psikhologa_defektologa_v_shkole/797/" TargetMode="External"/><Relationship Id="rId30" Type="http://schemas.openxmlformats.org/officeDocument/2006/relationships/image" Target="../media/image_0_15.jpg"/><Relationship Id="rId31" Type="http://schemas.openxmlformats.org/officeDocument/2006/relationships/hyperlink" Target="https://partner-online.ru/catalog/oborudovanie/detskoe_oborudovanie_dlya_medtsentrov/1181/" TargetMode="External"/><Relationship Id="rId32" Type="http://schemas.openxmlformats.org/officeDocument/2006/relationships/image" Target="../media/image_0_16.jpg"/><Relationship Id="rId33" Type="http://schemas.openxmlformats.org/officeDocument/2006/relationships/hyperlink" Target="https://partner-online.ru/catalog/oborudovanie/detskoe_oborudovanie_dlya_medtsentrov/1182/" TargetMode="External"/><Relationship Id="rId34" Type="http://schemas.openxmlformats.org/officeDocument/2006/relationships/image" Target="../media/image_0_17.jpg"/><Relationship Id="rId35" Type="http://schemas.openxmlformats.org/officeDocument/2006/relationships/hyperlink" Target="https://partner-online.ru/catalog/oborudovanie/detskoe_oborudovanie_dlya_medtsentrov/1141/" TargetMode="External"/><Relationship Id="rId36" Type="http://schemas.openxmlformats.org/officeDocument/2006/relationships/image" Target="../media/image_0_18.jpg"/><Relationship Id="rId37" Type="http://schemas.openxmlformats.org/officeDocument/2006/relationships/hyperlink" Target="https://partner-online.ru/catalog/oborudovanie/detskoe_oborudovanie_dlya_medtsentrov/1128/" TargetMode="External"/><Relationship Id="rId38" Type="http://schemas.openxmlformats.org/officeDocument/2006/relationships/image" Target="../media/image_0_19.jpg"/><Relationship Id="rId39" Type="http://schemas.openxmlformats.org/officeDocument/2006/relationships/hyperlink" Target="https://partner-online.ru/catalog/oborudovanie/detskoe_oborudovanie_dlya_medtsentrov/1132/" TargetMode="External"/><Relationship Id="rId40" Type="http://schemas.openxmlformats.org/officeDocument/2006/relationships/image" Target="../media/image_0_20.jpg"/><Relationship Id="rId41" Type="http://schemas.openxmlformats.org/officeDocument/2006/relationships/hyperlink" Target="https://partner-online.ru/catalog/oborudovanie/detskoe_oborudovanie_dlya_medtsentrov/1139/" TargetMode="External"/><Relationship Id="rId42" Type="http://schemas.openxmlformats.org/officeDocument/2006/relationships/image" Target="../media/image_0_21.jpg"/><Relationship Id="rId43" Type="http://schemas.openxmlformats.org/officeDocument/2006/relationships/hyperlink" Target="https://partner-online.ru/catalog/oborudovanie/detskoe_oborudovanie_dlya_medtsentrov/1130/" TargetMode="External"/><Relationship Id="rId44" Type="http://schemas.openxmlformats.org/officeDocument/2006/relationships/image" Target="../media/image_0_22.jpg"/><Relationship Id="rId45" Type="http://schemas.openxmlformats.org/officeDocument/2006/relationships/hyperlink" Target="https://partner-online.ru/catalog/oborudovanie/detskoe_oborudovanie_dlya_medtsentrov/1140/" TargetMode="External"/><Relationship Id="rId46" Type="http://schemas.openxmlformats.org/officeDocument/2006/relationships/image" Target="../media/image_0_23.jpg"/><Relationship Id="rId47" Type="http://schemas.openxmlformats.org/officeDocument/2006/relationships/hyperlink" Target="https://partner-online.ru/catalog/oborudovanie/detskoe_oborudovanie_dlya_medtsentrov/1131/" TargetMode="External"/><Relationship Id="rId48" Type="http://schemas.openxmlformats.org/officeDocument/2006/relationships/image" Target="../media/image_0_24.jpg"/><Relationship Id="rId49" Type="http://schemas.openxmlformats.org/officeDocument/2006/relationships/hyperlink" Target="https://partner-online.ru/catalog/oborudovanie/detskoe_oborudovanie_dlya_medtsentrov/1137/" TargetMode="External"/><Relationship Id="rId50" Type="http://schemas.openxmlformats.org/officeDocument/2006/relationships/image" Target="../media/image_0_25.jpg"/><Relationship Id="rId51" Type="http://schemas.openxmlformats.org/officeDocument/2006/relationships/hyperlink" Target="https://partner-online.ru/catalog/oborudovanie/detskoe_oborudovanie_dlya_medtsentrov/1127/" TargetMode="External"/><Relationship Id="rId52" Type="http://schemas.openxmlformats.org/officeDocument/2006/relationships/image" Target="../media/image_0_26.jpg"/><Relationship Id="rId53" Type="http://schemas.openxmlformats.org/officeDocument/2006/relationships/hyperlink" Target="https://partner-online.ru/catalog/oborudovanie/detskoe_oborudovanie_dlya_medtsentrov/1125/" TargetMode="External"/><Relationship Id="rId54" Type="http://schemas.openxmlformats.org/officeDocument/2006/relationships/image" Target="../media/image_0_27.jpg"/><Relationship Id="rId55" Type="http://schemas.openxmlformats.org/officeDocument/2006/relationships/hyperlink" Target="https://partner-online.ru/catalog/oborudovanie/detskoe_oborudovanie_dlya_medtsentrov/1126/" TargetMode="External"/><Relationship Id="rId56" Type="http://schemas.openxmlformats.org/officeDocument/2006/relationships/image" Target="../media/image_0_28.jpg"/><Relationship Id="rId57" Type="http://schemas.openxmlformats.org/officeDocument/2006/relationships/hyperlink" Target="https://partner-online.ru/catalog/oborudovanie/detskoe_oborudovanie_dlya_medtsentrov/1135/" TargetMode="External"/><Relationship Id="rId58" Type="http://schemas.openxmlformats.org/officeDocument/2006/relationships/image" Target="../media/image_0_29.jpg"/><Relationship Id="rId59" Type="http://schemas.openxmlformats.org/officeDocument/2006/relationships/hyperlink" Target="https://partner-online.ru/catalog/oborudovanie/detskoe_oborudovanie_dlya_medtsentrov/1133/" TargetMode="External"/><Relationship Id="rId60" Type="http://schemas.openxmlformats.org/officeDocument/2006/relationships/image" Target="../media/image_0_30.jpg"/><Relationship Id="rId61" Type="http://schemas.openxmlformats.org/officeDocument/2006/relationships/hyperlink" Target="https://partner-online.ru/catalog/oborudovanie/detskoe_oborudovanie_dlya_medtsentrov/1176/" TargetMode="External"/><Relationship Id="rId62" Type="http://schemas.openxmlformats.org/officeDocument/2006/relationships/image" Target="../media/image_0_31.jpg"/><Relationship Id="rId63" Type="http://schemas.openxmlformats.org/officeDocument/2006/relationships/hyperlink" Target="https://partner-online.ru/catalog/oborudovanie/detskoe_oborudovanie_dlya_medtsentrov/1124/" TargetMode="External"/><Relationship Id="rId64" Type="http://schemas.openxmlformats.org/officeDocument/2006/relationships/image" Target="../media/image_0_32.jpg"/><Relationship Id="rId65" Type="http://schemas.openxmlformats.org/officeDocument/2006/relationships/hyperlink" Target="https://partner-online.ru/catalog/oborudovanie/detskoe_oborudovanie_dlya_medtsentrov/1123/" TargetMode="External"/><Relationship Id="rId66" Type="http://schemas.openxmlformats.org/officeDocument/2006/relationships/image" Target="../media/image_0_33.jpg"/><Relationship Id="rId67" Type="http://schemas.openxmlformats.org/officeDocument/2006/relationships/hyperlink" Target="https://partner-online.ru/catalog/oborudovanie/detskoe_oborudovanie_dlya_medtsentrov/1122/" TargetMode="External"/><Relationship Id="rId68" Type="http://schemas.openxmlformats.org/officeDocument/2006/relationships/image" Target="../media/image_0_34.jpg"/><Relationship Id="rId69" Type="http://schemas.openxmlformats.org/officeDocument/2006/relationships/hyperlink" Target="https://partner-online.ru/catalog/oborudovanie/detskoe_oborudovanie_dlya_medtsentrov/1159/" TargetMode="External"/><Relationship Id="rId70" Type="http://schemas.openxmlformats.org/officeDocument/2006/relationships/image" Target="../media/image_0_35.jpg"/><Relationship Id="rId71" Type="http://schemas.openxmlformats.org/officeDocument/2006/relationships/hyperlink" Target="https://partner-online.ru/catalog/oborudovanie/detskoe_oborudovanie_dlya_medtsentrov/1158/" TargetMode="External"/><Relationship Id="rId72" Type="http://schemas.openxmlformats.org/officeDocument/2006/relationships/image" Target="../media/image_0_36.jpg"/><Relationship Id="rId73" Type="http://schemas.openxmlformats.org/officeDocument/2006/relationships/hyperlink" Target="https://partner-online.ru/catalog/oborudovanie/korrektsionnoe_oborudovanie_dlya_detey/kabinet_psikhologa_defektologa/interaktivnye_resheniya/1073/" TargetMode="External"/><Relationship Id="rId74" Type="http://schemas.openxmlformats.org/officeDocument/2006/relationships/image" Target="../media/image_0_37.jpg"/><Relationship Id="rId75" Type="http://schemas.openxmlformats.org/officeDocument/2006/relationships/hyperlink" Target="https://partner-online.ru/catalog/oborudovanie/korrektsionnoe_oborudovanie_dlya_detey/kabinet_psikhologa_defektologa/interaktivnye_resheniya/1074/" TargetMode="External"/><Relationship Id="rId76" Type="http://schemas.openxmlformats.org/officeDocument/2006/relationships/image" Target="../media/image_0_38.jpg"/><Relationship Id="rId77" Type="http://schemas.openxmlformats.org/officeDocument/2006/relationships/hyperlink" Target="https://partner-online.ru/catalog/oborudovanie/korrektsionnoe_oborudovanie_dlya_detey/kabinet_psikhologa_defektologa/interaktivnye_resheniya/1073/" TargetMode="External"/><Relationship Id="rId78" Type="http://schemas.openxmlformats.org/officeDocument/2006/relationships/image" Target="../media/image_0_39.jpg"/><Relationship Id="rId79" Type="http://schemas.openxmlformats.org/officeDocument/2006/relationships/hyperlink" Target="https://partner-online.ru/catalog/oborudovanie/korrektsionnoe_oborudovanie_dlya_detey/kabinet_psikhologa_defektologa/interaktivnye_resheniya/1074/" TargetMode="External"/><Relationship Id="rId80" Type="http://schemas.openxmlformats.org/officeDocument/2006/relationships/image" Target="../media/image_0_40.jpg"/><Relationship Id="rId81" Type="http://schemas.openxmlformats.org/officeDocument/2006/relationships/hyperlink" Target="https://partner-online.ru/catalog/oborudovanie/oborudovanie_dlya_shkol/kabinet_psikhologa_defektologa_v_shkole/790/" TargetMode="External"/><Relationship Id="rId82" Type="http://schemas.openxmlformats.org/officeDocument/2006/relationships/image" Target="../media/image_0_41.jpg"/><Relationship Id="rId83" Type="http://schemas.openxmlformats.org/officeDocument/2006/relationships/hyperlink" Target="https://partner-online.ru/catalog/oborudovanie/korrektsionnoe_oborudovanie_dlya_detey/kabinet_psikhologa_defektologa/utyazhelennaya_i_tekstilnaya_produktsiya_2/1076/" TargetMode="External"/><Relationship Id="rId84" Type="http://schemas.openxmlformats.org/officeDocument/2006/relationships/image" Target="../media/image_0_42.jpg"/><Relationship Id="rId85" Type="http://schemas.openxmlformats.org/officeDocument/2006/relationships/hyperlink" Target="https://partner-online.ru/catalog/oborudovanie/oborudovanie_dlya_shkol/kabinet_psikhologa_defektologa_v_shkole/789/" TargetMode="External"/><Relationship Id="rId86" Type="http://schemas.openxmlformats.org/officeDocument/2006/relationships/image" Target="../media/image_0_43.jpg"/><Relationship Id="rId87" Type="http://schemas.openxmlformats.org/officeDocument/2006/relationships/hyperlink" Target="https://partner-online.ru/catalog/oborudovanie/oborudovanie_dlya_shkol/oborudovanie_dlya_kabineta_logopeda_v_shkole/826/" TargetMode="External"/><Relationship Id="rId88" Type="http://schemas.openxmlformats.org/officeDocument/2006/relationships/image" Target="../media/image_0_44.jpg"/><Relationship Id="rId89" Type="http://schemas.openxmlformats.org/officeDocument/2006/relationships/hyperlink" Target="https://partner-online.ru/catalog/oborudovanie/oborudovanie_dlya_shkol/kabinet_psikhologa_defektologa_v_shkole/813/" TargetMode="External"/><Relationship Id="rId90" Type="http://schemas.openxmlformats.org/officeDocument/2006/relationships/image" Target="../media/image_0_45.jpg"/><Relationship Id="rId91" Type="http://schemas.openxmlformats.org/officeDocument/2006/relationships/hyperlink" Target="https://partner-online.ru/catalog/oborudovanie/oborudovanie_dlya_shkol/oborudovanie_dlya_kabineta_logopeda_v_shkole/820/" TargetMode="External"/><Relationship Id="rId92" Type="http://schemas.openxmlformats.org/officeDocument/2006/relationships/image" Target="../media/image_0_46.jpg"/><Relationship Id="rId93" Type="http://schemas.openxmlformats.org/officeDocument/2006/relationships/hyperlink" Target="https://partner-online.ru/catalog/oborudovanie/oborudovanie_dlya_shkol/oborudovanie_dlya_kabineta_logopeda_v_shkole/819/" TargetMode="External"/><Relationship Id="rId94" Type="http://schemas.openxmlformats.org/officeDocument/2006/relationships/image" Target="../media/image_0_47.jpg"/><Relationship Id="rId95" Type="http://schemas.openxmlformats.org/officeDocument/2006/relationships/hyperlink" Target="https://partner-online.ru/catalog/oborudovanie/oborudovanie_dlya_shkol/oborudovanie_dlya_kabineta_logopeda_v_shkole/821/" TargetMode="External"/><Relationship Id="rId96" Type="http://schemas.openxmlformats.org/officeDocument/2006/relationships/image" Target="../media/image_0_48.jpg"/><Relationship Id="rId97" Type="http://schemas.openxmlformats.org/officeDocument/2006/relationships/hyperlink" Target="https://partner-online.ru/catalog/oborudovanie/oborudovanie_dlya_shkol/oborudovanie_dlya_kabineta_logopeda_v_shkole/817/" TargetMode="External"/><Relationship Id="rId98" Type="http://schemas.openxmlformats.org/officeDocument/2006/relationships/image" Target="../media/image_0_49.jpg"/><Relationship Id="rId99" Type="http://schemas.openxmlformats.org/officeDocument/2006/relationships/hyperlink" Target="https://partner-online.ru/catalog/oborudovanie/oborudovanie_dlya_detskikh_sadov/oformlenie_sten_dlya_detskikh_sadov/didakticheskie_nastennye_paneli_dlya_detskikh_sadov/559/" TargetMode="External"/><Relationship Id="rId100" Type="http://schemas.openxmlformats.org/officeDocument/2006/relationships/image" Target="../media/image_0_50.jpg"/><Relationship Id="rId101" Type="http://schemas.openxmlformats.org/officeDocument/2006/relationships/hyperlink" Target="https://partner-online.ru/catalog/oborudovanie/oborudovanie_dlya_detskikh_sadov/kabinet_logopeda_dlya_dou/logopedicheskie_igry_/1028/" TargetMode="External"/><Relationship Id="rId102" Type="http://schemas.openxmlformats.org/officeDocument/2006/relationships/image" Target="../media/image_0_51.jpg"/><Relationship Id="rId103" Type="http://schemas.openxmlformats.org/officeDocument/2006/relationships/hyperlink" Target="https://partner-online.ru/catalog/oborudovanie/oborudovanie_dlya_detskikh_sadov/kabinet_logopeda_dlya_dou/logopedicheskie_igry_/1026/" TargetMode="External"/><Relationship Id="rId104" Type="http://schemas.openxmlformats.org/officeDocument/2006/relationships/image" Target="../media/image_0_52.jpg"/><Relationship Id="rId105" Type="http://schemas.openxmlformats.org/officeDocument/2006/relationships/hyperlink" Target="https://partner-online.ru/catalog/oborudovanie/oborudovanie_dlya_shkol/oborudovanie_dlya_kabineta_logopeda_v_shkole/818/" TargetMode="External"/><Relationship Id="rId106" Type="http://schemas.openxmlformats.org/officeDocument/2006/relationships/image" Target="../media/image_0_53.jpg"/><Relationship Id="rId107" Type="http://schemas.openxmlformats.org/officeDocument/2006/relationships/hyperlink" Target="https://partner-online.ru/catalog/oborudovanie/oborudovanie_dlya_detskikh_sadov/interaktivnoe_oborudovanie_dlya_detskikh_sadov/sensornye_paneli_dlya_detey/739/" TargetMode="External"/><Relationship Id="rId108" Type="http://schemas.openxmlformats.org/officeDocument/2006/relationships/image" Target="../media/image_0_54.jpg"/><Relationship Id="rId109" Type="http://schemas.openxmlformats.org/officeDocument/2006/relationships/hyperlink" Target="https://partner-online.ru/catalog/oborudovanie/oborudovanie_dlya_detskikh_sadov/kabinet_logopeda_dlya_dou/logopedicheskie_igry_/1027/" TargetMode="External"/><Relationship Id="rId110" Type="http://schemas.openxmlformats.org/officeDocument/2006/relationships/image" Target="../media/image_0_55.jpg"/><Relationship Id="rId111" Type="http://schemas.openxmlformats.org/officeDocument/2006/relationships/hyperlink" Target="https://partner-online.ru/catalog/oborudovanie/oborudovanie_dlya_shkol/oborudovanie_dlya_sensornoy_komnaty_v_shkole/balansiry_i_neyrotrenazhyery_dlya_shkol/912/" TargetMode="External"/><Relationship Id="rId112" Type="http://schemas.openxmlformats.org/officeDocument/2006/relationships/image" Target="../media/image_0_56.jpg"/><Relationship Id="rId113" Type="http://schemas.openxmlformats.org/officeDocument/2006/relationships/hyperlink" Target="https://partner-online.ru/catalog/oborudovanie/oborudovanie_dlya_detskikh_sadov/natsionalnye_proekty_dlya_detskikh_sadov/oborudovanie_dlya_patrioticheskogo_vospitaniya/891/" TargetMode="External"/><Relationship Id="rId114" Type="http://schemas.openxmlformats.org/officeDocument/2006/relationships/image" Target="../media/image_0_57.jpg"/><Relationship Id="rId115" Type="http://schemas.openxmlformats.org/officeDocument/2006/relationships/hyperlink" Target="https://partner-online.ru/catalog/oborudovanie/oborudovanie_dlya_shkol/kabinet_psikhologa_defektologa_v_shkole/796/" TargetMode="External"/><Relationship Id="rId116" Type="http://schemas.openxmlformats.org/officeDocument/2006/relationships/image" Target="../media/image_0_58.jpg"/><Relationship Id="rId117" Type="http://schemas.openxmlformats.org/officeDocument/2006/relationships/hyperlink" Target="https://partner-online.ru/catalog/oborudovanie/oborudovanie_dlya_shkol/kabinet_psikhologa_defektologa_v_shkole/797/" TargetMode="External"/><Relationship Id="rId118" Type="http://schemas.openxmlformats.org/officeDocument/2006/relationships/image" Target="../media/image_0_59.jpg"/><Relationship Id="rId119" Type="http://schemas.openxmlformats.org/officeDocument/2006/relationships/hyperlink" Target="https://partner-online.ru/catalog/oborudovanie/oborudovanie_dlya_detskikh_sadov/kabinet_logopeda_dlya_dou/logopedicheskiy_massazh_/974/" TargetMode="External"/><Relationship Id="rId120" Type="http://schemas.openxmlformats.org/officeDocument/2006/relationships/image" Target="../media/image_0_60.jpg"/><Relationship Id="rId121" Type="http://schemas.openxmlformats.org/officeDocument/2006/relationships/hyperlink" Target="https://partner-online.ru/catalog/oborudovanie/oborudovanie_dlya_detskikh_sadov/kabinet_logopeda_dlya_dou/logopedicheskiy_massazh_/975/" TargetMode="External"/><Relationship Id="rId122" Type="http://schemas.openxmlformats.org/officeDocument/2006/relationships/image" Target="../media/image_0_61.jpg"/><Relationship Id="rId123" Type="http://schemas.openxmlformats.org/officeDocument/2006/relationships/hyperlink" Target="https://partner-online.ru/catalog/oborudovanie/oborudovanie_dlya_detskikh_sadov/kabinet_logopeda_dlya_dou/logopedicheskiy_massazh_/976/" TargetMode="External"/><Relationship Id="rId124" Type="http://schemas.openxmlformats.org/officeDocument/2006/relationships/image" Target="../media/image_0_62.jpg"/><Relationship Id="rId125" Type="http://schemas.openxmlformats.org/officeDocument/2006/relationships/hyperlink" Target="https://partner-online.ru/catalog/oborudovanie/oborudovanie_dlya_detskikh_sadov/kabinet_logopeda_dlya_dou/logopedicheskiy_massazh_/977/" TargetMode="External"/><Relationship Id="rId126" Type="http://schemas.openxmlformats.org/officeDocument/2006/relationships/image" Target="../media/image_0_63.jpg"/><Relationship Id="rId127" Type="http://schemas.openxmlformats.org/officeDocument/2006/relationships/hyperlink" Target="https://partner-online.ru/catalog/oborudovanie/oborudovanie_dlya_detskikh_sadov/kabinet_logopeda_dlya_dou/logopedicheskiy_massazh_/978/" TargetMode="External"/><Relationship Id="rId128" Type="http://schemas.openxmlformats.org/officeDocument/2006/relationships/image" Target="../media/image_0_64.jpg"/><Relationship Id="rId129" Type="http://schemas.openxmlformats.org/officeDocument/2006/relationships/hyperlink" Target="https://partner-online.ru/catalog/oborudovanie/oborudovanie_dlya_detskikh_sadov/kabinet_logopeda_dlya_dou/logopedicheskiy_massazh_/979/" TargetMode="External"/><Relationship Id="rId130" Type="http://schemas.openxmlformats.org/officeDocument/2006/relationships/image" Target="../media/image_0_65.jpg"/><Relationship Id="rId131" Type="http://schemas.openxmlformats.org/officeDocument/2006/relationships/hyperlink" Target="https://partner-online.ru/catalog/oborudovanie/oborudovanie_dlya_detskikh_sadov/kabinet_logopeda_dlya_dou/logopedicheskiy_massazh_/980/" TargetMode="External"/><Relationship Id="rId132" Type="http://schemas.openxmlformats.org/officeDocument/2006/relationships/image" Target="../media/image_0_66.jpg"/><Relationship Id="rId133" Type="http://schemas.openxmlformats.org/officeDocument/2006/relationships/hyperlink" Target="https://partner-online.ru/catalog/oborudovanie/oborudovanie_dlya_detskikh_sadov/kabinet_logopeda_dlya_dou/logopedicheskiy_massazh_/982/" TargetMode="External"/><Relationship Id="rId134" Type="http://schemas.openxmlformats.org/officeDocument/2006/relationships/image" Target="../media/image_0_67.jpg"/><Relationship Id="rId135" Type="http://schemas.openxmlformats.org/officeDocument/2006/relationships/hyperlink" Target="https://partner-online.ru/catalog/oborudovanie/oborudovanie_dlya_detskikh_sadov/kabinet_logopeda_dlya_dou/logopedicheskiy_massazh_/983/" TargetMode="External"/><Relationship Id="rId136" Type="http://schemas.openxmlformats.org/officeDocument/2006/relationships/image" Target="../media/image_0_68.jpg"/><Relationship Id="rId137" Type="http://schemas.openxmlformats.org/officeDocument/2006/relationships/hyperlink" Target="https://partner-online.ru/catalog/oborudovanie/oborudovanie_dlya_detskikh_sadov/kabinet_logopeda_dlya_dou/logopedicheskiy_massazh_/984/" TargetMode="External"/><Relationship Id="rId138" Type="http://schemas.openxmlformats.org/officeDocument/2006/relationships/image" Target="../media/image_0_69.jpg"/><Relationship Id="rId139" Type="http://schemas.openxmlformats.org/officeDocument/2006/relationships/hyperlink" Target="https://partner-online.ru/catalog/oborudovanie/oborudovanie_dlya_detskikh_sadov/kabinet_logopeda_dlya_dou/logopedicheskiy_massazh_/981/" TargetMode="External"/><Relationship Id="rId140" Type="http://schemas.openxmlformats.org/officeDocument/2006/relationships/image" Target="../media/image_0_70.jpg"/><Relationship Id="rId141" Type="http://schemas.openxmlformats.org/officeDocument/2006/relationships/hyperlink" Target="https://partner-online.ru/catalog/oborudovanie/oborudovanie_dlya_detskikh_sadov/kabinet_logopeda_dlya_dou/logopedicheskiy_massazh_/985/" TargetMode="External"/><Relationship Id="rId142" Type="http://schemas.openxmlformats.org/officeDocument/2006/relationships/image" Target="../media/image_0_71.jpg"/><Relationship Id="rId143" Type="http://schemas.openxmlformats.org/officeDocument/2006/relationships/hyperlink" Target="https://partner-online.ru/catalog/oborudovanie/oborudovanie_dlya_detskikh_sadov/kabinet_logopeda_dlya_dou/logopedicheskiy_massazh_/992/" TargetMode="External"/><Relationship Id="rId144" Type="http://schemas.openxmlformats.org/officeDocument/2006/relationships/image" Target="../media/image_0_72.jpg"/><Relationship Id="rId145" Type="http://schemas.openxmlformats.org/officeDocument/2006/relationships/hyperlink" Target="https://partner-online.ru/catalog/oborudovanie/oborudovanie_dlya_detskikh_sadov/kabinet_logopeda_dlya_dou/logopedicheskiy_massazh_/993/" TargetMode="External"/><Relationship Id="rId146" Type="http://schemas.openxmlformats.org/officeDocument/2006/relationships/image" Target="../media/image_0_73.jpg"/><Relationship Id="rId147" Type="http://schemas.openxmlformats.org/officeDocument/2006/relationships/hyperlink" Target="https://partner-online.ru/catalog/oborudovanie/oborudovanie_dlya_detskikh_sadov/kabinet_logopeda_dlya_dou/logopedicheskiy_massazh_/994/" TargetMode="External"/><Relationship Id="rId148" Type="http://schemas.openxmlformats.org/officeDocument/2006/relationships/image" Target="../media/image_0_74.jpg"/><Relationship Id="rId149" Type="http://schemas.openxmlformats.org/officeDocument/2006/relationships/hyperlink" Target="https://partner-online.ru/catalog/oborudovanie/oborudovanie_dlya_detskikh_sadov/kabinet_logopeda_dlya_dou/logopedicheskiy_massazh_/995/" TargetMode="External"/><Relationship Id="rId150" Type="http://schemas.openxmlformats.org/officeDocument/2006/relationships/image" Target="../media/image_0_75.jpg"/><Relationship Id="rId151" Type="http://schemas.openxmlformats.org/officeDocument/2006/relationships/hyperlink" Target="https://partner-online.ru/catalog/oborudovanie/oborudovanie_dlya_detskikh_sadov/fizkulturnyy_zal_dlya_detskikh_sadov/sportivnye_snaryady/2155/" TargetMode="External"/><Relationship Id="rId152" Type="http://schemas.openxmlformats.org/officeDocument/2006/relationships/image" Target="../media/image_0_76.jpg"/><Relationship Id="rId153" Type="http://schemas.openxmlformats.org/officeDocument/2006/relationships/hyperlink" Target="https://partner-online.ru/catalog/oborudovanie/oborudovanie_dlya_detskikh_sadov/fizkulturnyy_zal_dlya_detskikh_sadov/sportivnye_snaryady/2150/" TargetMode="External"/><Relationship Id="rId154" Type="http://schemas.openxmlformats.org/officeDocument/2006/relationships/image" Target="../media/image_0_77.jpg"/><Relationship Id="rId155" Type="http://schemas.openxmlformats.org/officeDocument/2006/relationships/hyperlink" Target="https://partner-online.ru/catalog/oborudovanie/oborudovanie_dlya_detskikh_sadov/fizkulturnyy_zal_dlya_detskikh_sadov/sportivnye_snaryady/2148/" TargetMode="External"/><Relationship Id="rId156" Type="http://schemas.openxmlformats.org/officeDocument/2006/relationships/image" Target="../media/image_0_78.png"/><Relationship Id="rId157" Type="http://schemas.openxmlformats.org/officeDocument/2006/relationships/hyperlink" Target="https://partner-online.ru/catalog/oborudovanie/oborudovanie_dlya_detskikh_sadov/fizkulturnyy_zal_dlya_detskikh_sadov/sportivnye_snaryady/2152/" TargetMode="External"/><Relationship Id="rId158" Type="http://schemas.openxmlformats.org/officeDocument/2006/relationships/image" Target="../media/image_0_79.jpg"/><Relationship Id="rId159" Type="http://schemas.openxmlformats.org/officeDocument/2006/relationships/hyperlink" Target="https://partner-online.ru/catalog/oborudovanie/oborudovanie_dlya_detskikh_sadov/fizkulturnyy_zal_dlya_detskikh_sadov/sportivnye_snaryady/2114/" TargetMode="External"/><Relationship Id="rId160" Type="http://schemas.openxmlformats.org/officeDocument/2006/relationships/image" Target="../media/image_0_80.jpg"/><Relationship Id="rId161" Type="http://schemas.openxmlformats.org/officeDocument/2006/relationships/hyperlink" Target="https://partner-online.ru/catalog/oborudovanie/oborudovanie_dlya_detskikh_sadov/fizkulturnyy_zal_dlya_detskikh_sadov/sportivnye_snaryady/2154/" TargetMode="External"/><Relationship Id="rId162" Type="http://schemas.openxmlformats.org/officeDocument/2006/relationships/image" Target="../media/image_0_81.jpg"/><Relationship Id="rId163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164" Type="http://schemas.openxmlformats.org/officeDocument/2006/relationships/image" Target="../media/image_0_82.jpg"/><Relationship Id="rId165" Type="http://schemas.openxmlformats.org/officeDocument/2006/relationships/hyperlink" Target="https://partner-online.ru/catalog/oborudovanie/korrektsionnoe_oborudovanie_dlya_detey/neyrotrenazhyery_dlya_detey/komandnye_neyroigry_dlya_detey/1311/" TargetMode="External"/><Relationship Id="rId166" Type="http://schemas.openxmlformats.org/officeDocument/2006/relationships/image" Target="../media/image_0_83.jpg"/><Relationship Id="rId167" Type="http://schemas.openxmlformats.org/officeDocument/2006/relationships/hyperlink" Target="https://partner-online.ru/catalog/oborudovanie/natsionalnye_proekty/dostupnaya_sreda/1267/" TargetMode="External"/><Relationship Id="rId168" Type="http://schemas.openxmlformats.org/officeDocument/2006/relationships/image" Target="../media/image_0_84.jpg"/><Relationship Id="rId169" Type="http://schemas.openxmlformats.org/officeDocument/2006/relationships/hyperlink" Target="https://partner-online.ru/catalog/oborudovanie/oborudovanie_dlya_shkol/oborudovanie_dlya_kabineta_logopeda_v_shkole/815/" TargetMode="External"/><Relationship Id="rId170" Type="http://schemas.openxmlformats.org/officeDocument/2006/relationships/image" Target="../media/image_0_85.jpg"/><Relationship Id="rId171" Type="http://schemas.openxmlformats.org/officeDocument/2006/relationships/hyperlink" Target="https://partner-online.ru/catalog/oborudovanie/oborudovanie_dlya_shkol/oborudovanie_dlya_kabineta_logopeda_v_shkole/814/" TargetMode="External"/><Relationship Id="rId172" Type="http://schemas.openxmlformats.org/officeDocument/2006/relationships/image" Target="../media/image_0_86.jpg"/><Relationship Id="rId173" Type="http://schemas.openxmlformats.org/officeDocument/2006/relationships/hyperlink" Target="https://partner-online.ru/catalog/oborudovanie/oborudovanie_dlya_shkol/oborudovanie_dlya_kabineta_logopeda_v_shkole/837/" TargetMode="External"/><Relationship Id="rId174" Type="http://schemas.openxmlformats.org/officeDocument/2006/relationships/image" Target="../media/image_0_87.jpg"/><Relationship Id="rId175" Type="http://schemas.openxmlformats.org/officeDocument/2006/relationships/hyperlink" Target="https://partner-online.ru/catalog/oborudovanie/oborudovanie_dlya_shkol/oborudovanie_dlya_kabineta_logopeda_v_shkole/816/" TargetMode="External"/><Relationship Id="rId176" Type="http://schemas.openxmlformats.org/officeDocument/2006/relationships/image" Target="../media/image_0_88.jpg"/><Relationship Id="rId177" Type="http://schemas.openxmlformats.org/officeDocument/2006/relationships/hyperlink" Target="https://partner-online.ru/catalog/oborudovanie/oborudovanie_dlya_shkol/oborudovanie_dlya_kabineta_logopeda_v_shkole/841/" TargetMode="External"/><Relationship Id="rId178" Type="http://schemas.openxmlformats.org/officeDocument/2006/relationships/image" Target="../media/image_0_89.jpg"/><Relationship Id="rId179" Type="http://schemas.openxmlformats.org/officeDocument/2006/relationships/hyperlink" Target="https://partner-online.ru/catalog/oborudovanie/oborudovanie_dlya_detskikh_sadov/kabinet_logopeda_dlya_dou/uchebnye_posobiya_/996/" TargetMode="External"/><Relationship Id="rId180" Type="http://schemas.openxmlformats.org/officeDocument/2006/relationships/image" Target="../media/image_0_90.jpg"/><Relationship Id="rId181" Type="http://schemas.openxmlformats.org/officeDocument/2006/relationships/hyperlink" Target="https://partner-online.ru/catalog/oborudovanie/oborudovanie_dlya_detskikh_sadov/kabinet_logopeda_dlya_dou/uchebnye_posobiya_/997/" TargetMode="External"/><Relationship Id="rId182" Type="http://schemas.openxmlformats.org/officeDocument/2006/relationships/image" Target="../media/image_0_91.jpg"/><Relationship Id="rId183" Type="http://schemas.openxmlformats.org/officeDocument/2006/relationships/hyperlink" Target="https://partner-online.ru/catalog/oborudovanie/oborudovanie_dlya_detskikh_sadov/kabinet_logopeda_dlya_dou/uchebnye_posobiya_/998/" TargetMode="External"/><Relationship Id="rId184" Type="http://schemas.openxmlformats.org/officeDocument/2006/relationships/image" Target="../media/image_0_92.jpg"/><Relationship Id="rId185" Type="http://schemas.openxmlformats.org/officeDocument/2006/relationships/hyperlink" Target="https://partner-online.ru/catalog/oborudovanie/oborudovanie_dlya_detskikh_sadov/kabinet_logopeda_dlya_dou/uchebnye_posobiya_/999/" TargetMode="External"/><Relationship Id="rId186" Type="http://schemas.openxmlformats.org/officeDocument/2006/relationships/image" Target="../media/image_0_93.jpg"/><Relationship Id="rId187" Type="http://schemas.openxmlformats.org/officeDocument/2006/relationships/hyperlink" Target="https://partner-online.ru/catalog/oborudovanie/oborudovanie_dlya_detskikh_sadov/kabinet_logopeda_dlya_dou/uchebnye_posobiya_/1000/" TargetMode="External"/><Relationship Id="rId188" Type="http://schemas.openxmlformats.org/officeDocument/2006/relationships/image" Target="../media/image_0_94.jpg"/><Relationship Id="rId189" Type="http://schemas.openxmlformats.org/officeDocument/2006/relationships/hyperlink" Target="https://partner-online.ru/catalog/oborudovanie/oborudovanie_dlya_detskikh_sadov/kabinet_logopeda_dlya_dou/uchebnye_posobiya_/1018/" TargetMode="External"/><Relationship Id="rId190" Type="http://schemas.openxmlformats.org/officeDocument/2006/relationships/image" Target="../media/image_0_95.jpg"/><Relationship Id="rId191" Type="http://schemas.openxmlformats.org/officeDocument/2006/relationships/hyperlink" Target="https://partner-online.ru/catalog/oborudovanie/oborudovanie_dlya_detskikh_sadov/kabinet_logopeda_dlya_dou/uchebnye_posobiya_/1019/" TargetMode="External"/><Relationship Id="rId192" Type="http://schemas.openxmlformats.org/officeDocument/2006/relationships/image" Target="../media/image_0_96.jpg"/><Relationship Id="rId193" Type="http://schemas.openxmlformats.org/officeDocument/2006/relationships/hyperlink" Target="https://partner-online.ru/catalog/oborudovanie/oborudovanie_dlya_detskikh_sadov/kabinet_logopeda_dlya_dou/uchebnye_posobiya_/1020/" TargetMode="External"/><Relationship Id="rId194" Type="http://schemas.openxmlformats.org/officeDocument/2006/relationships/image" Target="../media/image_0_97.jpg"/><Relationship Id="rId195" Type="http://schemas.openxmlformats.org/officeDocument/2006/relationships/hyperlink" Target="https://partner-online.ru/catalog/oborudovanie/oborudovanie_dlya_detskikh_sadov/kabinet_logopeda_dlya_dou/uchebnye_posobiya_/1021/" TargetMode="External"/><Relationship Id="rId196" Type="http://schemas.openxmlformats.org/officeDocument/2006/relationships/image" Target="../media/image_0_98.jpg"/><Relationship Id="rId197" Type="http://schemas.openxmlformats.org/officeDocument/2006/relationships/hyperlink" Target="https://partner-online.ru/catalog/oborudovanie/oborudovanie_dlya_detskikh_sadov/kabinet_logopeda_dlya_dou/uchebnye_posobiya_/1022/" TargetMode="External"/><Relationship Id="rId198" Type="http://schemas.openxmlformats.org/officeDocument/2006/relationships/image" Target="../media/image_0_99.jpg"/><Relationship Id="rId199" Type="http://schemas.openxmlformats.org/officeDocument/2006/relationships/hyperlink" Target="https://partner-online.ru/catalog/oborudovanie/oborudovanie_dlya_detskikh_sadov/kabinet_logopeda_dlya_dou/uchebnye_posobiya_/1023/" TargetMode="External"/><Relationship Id="rId200" Type="http://schemas.openxmlformats.org/officeDocument/2006/relationships/image" Target="../media/image_0_100.jpg"/><Relationship Id="rId201" Type="http://schemas.openxmlformats.org/officeDocument/2006/relationships/hyperlink" Target="https://partner-online.ru/catalog/oborudovanie/oborudovanie_dlya_shkol/kabinet_psikhologa_defektologa_v_shkole/803/" TargetMode="External"/><Relationship Id="rId202" Type="http://schemas.openxmlformats.org/officeDocument/2006/relationships/image" Target="../media/image_0_101.jpg"/><Relationship Id="rId203" Type="http://schemas.openxmlformats.org/officeDocument/2006/relationships/hyperlink" Target="https://partner-online.ru/catalog/oborudovanie/oborudovanie_dlya_shkol/kabinet_psikhologa_defektologa_v_shkole/804/" TargetMode="External"/><Relationship Id="rId204" Type="http://schemas.openxmlformats.org/officeDocument/2006/relationships/image" Target="../media/image_0_102.jpg"/><Relationship Id="rId205" Type="http://schemas.openxmlformats.org/officeDocument/2006/relationships/hyperlink" Target="https://partner-online.ru/catalog/oborudovanie/oborudovanie_dlya_shkol/kabinet_psikhologa_defektologa_v_shkole/813/" TargetMode="External"/><Relationship Id="rId206" Type="http://schemas.openxmlformats.org/officeDocument/2006/relationships/image" Target="../media/image_0_103.jpg"/><Relationship Id="rId207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208" Type="http://schemas.openxmlformats.org/officeDocument/2006/relationships/image" Target="../media/image_0_104.jpg"/><Relationship Id="rId209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210" Type="http://schemas.openxmlformats.org/officeDocument/2006/relationships/image" Target="../media/image_0_105.jpg"/><Relationship Id="rId211" Type="http://schemas.openxmlformats.org/officeDocument/2006/relationships/hyperlink" Target="https://partner-online.ru/catalog/mebel/metallicheskaya_mebel/seyfy/910/" TargetMode="External"/><Relationship Id="rId212" Type="http://schemas.openxmlformats.org/officeDocument/2006/relationships/image" Target="../media/image_0_106.jpg"/><Relationship Id="rId213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214" Type="http://schemas.openxmlformats.org/officeDocument/2006/relationships/image" Target="../media/image_0_107.jpg"/><Relationship Id="rId215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216" Type="http://schemas.openxmlformats.org/officeDocument/2006/relationships/image" Target="../media/image_0_108.jpg"/><Relationship Id="rId217" Type="http://schemas.openxmlformats.org/officeDocument/2006/relationships/hyperlink" Target="https://partner-online.ru/catalog/oborudovanie/oborudovanie_dlya_shkol/kabinet_psikhologa_defektologa_v_shkole/801/" TargetMode="External"/><Relationship Id="rId218" Type="http://schemas.openxmlformats.org/officeDocument/2006/relationships/image" Target="../media/image_0_109.jpg"/><Relationship Id="rId219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220" Type="http://schemas.openxmlformats.org/officeDocument/2006/relationships/image" Target="../media/image_0_110.jpg"/><Relationship Id="rId221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222" Type="http://schemas.openxmlformats.org/officeDocument/2006/relationships/image" Target="../media/image_0_111.jpg"/><Relationship Id="rId223" Type="http://schemas.openxmlformats.org/officeDocument/2006/relationships/hyperlink" Target="https://partner-online.ru/catalog/oborudovanie/oborudovanie_dlya_shkol/kabinet_psikhologa_defektologa_v_shkole/794/" TargetMode="External"/><Relationship Id="rId224" Type="http://schemas.openxmlformats.org/officeDocument/2006/relationships/image" Target="../media/image_0_112.jpg"/><Relationship Id="rId225" Type="http://schemas.openxmlformats.org/officeDocument/2006/relationships/hyperlink" Target="https://partner-online.ru/catalog/oborudovanie/natsionalnye_proekty/dostupnaya_sreda/1259/" TargetMode="External"/><Relationship Id="rId226" Type="http://schemas.openxmlformats.org/officeDocument/2006/relationships/image" Target="../media/image_0_113.jpg"/><Relationship Id="rId227" Type="http://schemas.openxmlformats.org/officeDocument/2006/relationships/hyperlink" Target="https://partner-online.ru/catalog/oborudovanie/natsionalnye_proekty/dostupnaya_sreda/1257/" TargetMode="External"/><Relationship Id="rId228" Type="http://schemas.openxmlformats.org/officeDocument/2006/relationships/image" Target="../media/image_0_114.jpg"/><Relationship Id="rId229" Type="http://schemas.openxmlformats.org/officeDocument/2006/relationships/hyperlink" Target="https://partner-online.ru/catalog/oborudovanie/natsionalnye_proekty/dostupnaya_sreda/1254/" TargetMode="External"/><Relationship Id="rId230" Type="http://schemas.openxmlformats.org/officeDocument/2006/relationships/image" Target="../media/image_0_115.jpg"/><Relationship Id="rId231" Type="http://schemas.openxmlformats.org/officeDocument/2006/relationships/hyperlink" Target="https://partner-online.ru/catalog/oborudovanie/natsionalnye_proekty/dostupnaya_sreda/1256/" TargetMode="External"/><Relationship Id="rId232" Type="http://schemas.openxmlformats.org/officeDocument/2006/relationships/image" Target="../media/image_0_116.jpg"/><Relationship Id="rId233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234" Type="http://schemas.openxmlformats.org/officeDocument/2006/relationships/image" Target="../media/image_0_117.jpg"/><Relationship Id="rId235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236" Type="http://schemas.openxmlformats.org/officeDocument/2006/relationships/image" Target="../media/image_0_118.jpg"/><Relationship Id="rId237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238" Type="http://schemas.openxmlformats.org/officeDocument/2006/relationships/image" Target="../media/image_0_119.jpg"/><Relationship Id="rId239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240" Type="http://schemas.openxmlformats.org/officeDocument/2006/relationships/image" Target="../media/image_0_120.jpg"/><Relationship Id="rId241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242" Type="http://schemas.openxmlformats.org/officeDocument/2006/relationships/image" Target="../media/image_0_121.jpg"/><Relationship Id="rId243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244" Type="http://schemas.openxmlformats.org/officeDocument/2006/relationships/image" Target="../media/image_0_122.jpg"/><Relationship Id="rId245" Type="http://schemas.openxmlformats.org/officeDocument/2006/relationships/hyperlink" Target="https://partner-online.ru/catalog/oborudovanie/oborudovanie_dlya_detskikh_sadov/kabinet_logopeda_dlya_dou/professionalnye_stoly_dlya_logopeda_/932/" TargetMode="External"/><Relationship Id="rId246" Type="http://schemas.openxmlformats.org/officeDocument/2006/relationships/image" Target="../media/image_0_123.jpg"/><Relationship Id="rId247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248" Type="http://schemas.openxmlformats.org/officeDocument/2006/relationships/image" Target="../media/image_0_124.jpg"/><Relationship Id="rId249" Type="http://schemas.openxmlformats.org/officeDocument/2006/relationships/hyperlink" Target="https://partner-online.ru/catalog/oborudovanie/oborudovanie_dlya_detskikh_sadov/kabinet_logopeda_dlya_dou/logopedicheskie_igry_/1027/" TargetMode="External"/><Relationship Id="rId250" Type="http://schemas.openxmlformats.org/officeDocument/2006/relationships/image" Target="../media/image_0_125.jpg"/><Relationship Id="rId251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252" Type="http://schemas.openxmlformats.org/officeDocument/2006/relationships/image" Target="../media/image_0_126.jpg"/><Relationship Id="rId253" Type="http://schemas.openxmlformats.org/officeDocument/2006/relationships/hyperlink" Target="https://partner-online.ru/catalog/oborudovanie/oborudovanie_dlya_shkol/oborudovanie_dlya_sensornoy_komnaty_v_shkole/balansiry_i_neyrotrenazhyery_dlya_shkol/912/" TargetMode="External"/><Relationship Id="rId254" Type="http://schemas.openxmlformats.org/officeDocument/2006/relationships/image" Target="../media/image_0_127.jpg"/><Relationship Id="rId255" Type="http://schemas.openxmlformats.org/officeDocument/2006/relationships/hyperlink" Target="https://partner-online.ru/catalog/oborudovanie/oborudovanie_dlya_shkol/oborudovanie_dlya_sensornoy_komnaty_v_shkole/balansiry_i_neyrotrenazhyery_dlya_shkol/906/" TargetMode="External"/><Relationship Id="rId256" Type="http://schemas.openxmlformats.org/officeDocument/2006/relationships/image" Target="../media/image_0_128.jpg"/><Relationship Id="rId257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258" Type="http://schemas.openxmlformats.org/officeDocument/2006/relationships/image" Target="../media/image_0_129.jpg"/><Relationship Id="rId259" Type="http://schemas.openxmlformats.org/officeDocument/2006/relationships/hyperlink" Target="https://partner-online.ru/catalog/oborudovanie/oborudovanie_dlya_detskikh_sadov/kabinet_psikhologa_defektologa_dlya_dou/didakticheskie_posobiya_dlya_kabineta_psikhologa_defektologa/1120/" TargetMode="External"/><Relationship Id="rId260" Type="http://schemas.openxmlformats.org/officeDocument/2006/relationships/image" Target="../media/image_0_130.jpg"/><Relationship Id="rId261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262" Type="http://schemas.openxmlformats.org/officeDocument/2006/relationships/image" Target="../media/image_0_131.jpg"/><Relationship Id="rId263" Type="http://schemas.openxmlformats.org/officeDocument/2006/relationships/hyperlink" Target="https://partner-online.ru/catalog/oborudovanie/oborudovanie_dlya_shkol/kabinet_psikhologa_defektologa_v_shkole/796/" TargetMode="External"/><Relationship Id="rId264" Type="http://schemas.openxmlformats.org/officeDocument/2006/relationships/image" Target="../media/image_0_132.jpg"/><Relationship Id="rId265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266" Type="http://schemas.openxmlformats.org/officeDocument/2006/relationships/image" Target="../media/image_0_133.jpg"/><Relationship Id="rId267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268" Type="http://schemas.openxmlformats.org/officeDocument/2006/relationships/image" Target="../media/image_0_134.jpg"/><Relationship Id="rId269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270" Type="http://schemas.openxmlformats.org/officeDocument/2006/relationships/image" Target="../media/image_0_135.jpg"/><Relationship Id="rId271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272" Type="http://schemas.openxmlformats.org/officeDocument/2006/relationships/image" Target="../media/image_0_136.jpg"/><Relationship Id="rId273" Type="http://schemas.openxmlformats.org/officeDocument/2006/relationships/hyperlink" Target="https://partner-online.ru/catalog/oborudovanie/oborudovanie_dlya_shkol/kabinet_psikhologa_defektologa_v_shkole/797/" TargetMode="External"/><Relationship Id="rId274" Type="http://schemas.openxmlformats.org/officeDocument/2006/relationships/image" Target="../media/image_0_137.jpg"/><Relationship Id="rId275" Type="http://schemas.openxmlformats.org/officeDocument/2006/relationships/hyperlink" Target="https://partner-online.ru/catalog/oborudovanie/oborudovanie_dlya_detskikh_sadov/interaktivnoe_oborudovanie_dlya_detskikh_sadov/sensornye_paneli_dlya_detey/730/" TargetMode="External"/><Relationship Id="rId276" Type="http://schemas.openxmlformats.org/officeDocument/2006/relationships/image" Target="../media/image_0_138.jpg"/><Relationship Id="rId277" Type="http://schemas.openxmlformats.org/officeDocument/2006/relationships/hyperlink" Target="https://partner-online.ru/catalog/oborudovanie/oborudovanie_dlya_detskikh_sadov/interaktivnoe_oborudovanie_dlya_detskikh_sadov/sensornye_paneli_dlya_detey/731/" TargetMode="External"/><Relationship Id="rId278" Type="http://schemas.openxmlformats.org/officeDocument/2006/relationships/image" Target="../media/image_0_139.jpg"/><Relationship Id="rId279" Type="http://schemas.openxmlformats.org/officeDocument/2006/relationships/hyperlink" Target="https://partner-online.ru/catalog/oborudovanie/oborudovanie_dlya_detskikh_sadov/kabinet_psikhologa_defektologa_dlya_dou/interaktivnye_resheniya_/734/" TargetMode="External"/><Relationship Id="rId280" Type="http://schemas.openxmlformats.org/officeDocument/2006/relationships/image" Target="../media/image_0_140.jpg"/><Relationship Id="rId281" Type="http://schemas.openxmlformats.org/officeDocument/2006/relationships/hyperlink" Target="https://partner-online.ru/catalog/oborudovanie/oborudovanie_dlya_detskikh_sadov/oborudovanie_spetsialista_po_rabote_s_ras_dlya_dou_/planshet_alpeks_/733/" TargetMode="External"/><Relationship Id="rId282" Type="http://schemas.openxmlformats.org/officeDocument/2006/relationships/image" Target="../media/image_0_141.jpg"/><Relationship Id="rId283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284" Type="http://schemas.openxmlformats.org/officeDocument/2006/relationships/image" Target="../media/image_0_142.jpg"/><Relationship Id="rId285" Type="http://schemas.openxmlformats.org/officeDocument/2006/relationships/hyperlink" Target="https://partner-online.ru/catalog/oborudovanie/oborudovanie_dlya_shkol/interaktivnoe_oborudovanie_dlya_shkol/proektsionnye_interaktivnye_tekhnologii_dlya_shkol/721/" TargetMode="External"/><Relationship Id="rId286" Type="http://schemas.openxmlformats.org/officeDocument/2006/relationships/image" Target="../media/image_0_143.jpg"/><Relationship Id="rId287" Type="http://schemas.openxmlformats.org/officeDocument/2006/relationships/hyperlink" Target="https://partner-online.ru/catalog/oborudovanie/oborudovanie_dlya_detskikh_sadov/oformlenie_sten_dlya_detskikh_sadov/bizibordy_dlya_sten/631/" TargetMode="External"/><Relationship Id="rId288" Type="http://schemas.openxmlformats.org/officeDocument/2006/relationships/image" Target="../media/image_0_144.jpg"/><Relationship Id="rId289" Type="http://schemas.openxmlformats.org/officeDocument/2006/relationships/hyperlink" Target="https://partner-online.ru/catalog/oborudovanie/oborudovanie_dlya_detskikh_sadov/oformlenie_sten_dlya_detskikh_sadov/bizibordy_dlya_sten/691/" TargetMode="External"/><Relationship Id="rId290" Type="http://schemas.openxmlformats.org/officeDocument/2006/relationships/image" Target="../media/image_0_145.jpg"/><Relationship Id="rId291" Type="http://schemas.openxmlformats.org/officeDocument/2006/relationships/hyperlink" Target="https://partner-online.ru/catalog/oborudovanie/oborudovanie_dlya_shkol/interaktivnoe_oborudovanie_dlya_shkol/metodicheskie_interaktivnye_kompleksy/638/" TargetMode="External"/><Relationship Id="rId292" Type="http://schemas.openxmlformats.org/officeDocument/2006/relationships/image" Target="../media/image_0_146.jpg"/><Relationship Id="rId293" Type="http://schemas.openxmlformats.org/officeDocument/2006/relationships/hyperlink" Target="https://partner-online.ru/catalog/oborudovanie/oborudovanie_dlya_shkol/interaktivnoe_oborudovanie_dlya_shkol/proektsionnye_interaktivnye_tekhnologii_dlya_shkol/712/" TargetMode="External"/><Relationship Id="rId294" Type="http://schemas.openxmlformats.org/officeDocument/2006/relationships/image" Target="../media/image_0_147.jpg"/><Relationship Id="rId295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296" Type="http://schemas.openxmlformats.org/officeDocument/2006/relationships/image" Target="../media/image_0_148.jpg"/><Relationship Id="rId297" Type="http://schemas.openxmlformats.org/officeDocument/2006/relationships/hyperlink" Target="https://partner-online.ru/catalog/oborudovanie/korrektsionnoe_oborudovanie_dlya_detey/kabinet_psikhologa_defektologa/interaktivnye_resheniya/1073/" TargetMode="External"/><Relationship Id="rId298" Type="http://schemas.openxmlformats.org/officeDocument/2006/relationships/image" Target="../media/image_0_149.jpg"/><Relationship Id="rId299" Type="http://schemas.openxmlformats.org/officeDocument/2006/relationships/hyperlink" Target="https://partner-online.ru/catalog/oborudovanie/korrektsionnoe_oborudovanie_dlya_detey/kabinet_psikhologa_defektologa/interaktivnye_resheniya/1074/" TargetMode="External"/><Relationship Id="rId300" Type="http://schemas.openxmlformats.org/officeDocument/2006/relationships/image" Target="../media/image_0_150.jpg"/><Relationship Id="rId301" Type="http://schemas.openxmlformats.org/officeDocument/2006/relationships/hyperlink" Target="https://partner-online.ru/catalog/oborudovanie/oborudovanie_dlya_shkol/kabinet_psikhologa_defektologa_v_shkole/795/" TargetMode="External"/><Relationship Id="rId302" Type="http://schemas.openxmlformats.org/officeDocument/2006/relationships/image" Target="../media/image_0_151.jpg"/><Relationship Id="rId303" Type="http://schemas.openxmlformats.org/officeDocument/2006/relationships/hyperlink" Target="https://partner-online.ru/catalog/oborudovanie/oborudovanie_dlya_shkol/kabinet_psikhologa_defektologa_v_shkole/788/" TargetMode="External"/><Relationship Id="rId304" Type="http://schemas.openxmlformats.org/officeDocument/2006/relationships/image" Target="../media/image_0_152.jpg"/><Relationship Id="rId305" Type="http://schemas.openxmlformats.org/officeDocument/2006/relationships/hyperlink" Target="https://partner-online.ru/catalog/oborudovanie/oborudovanie_dlya_shkol/kabinet_psikhologa_defektologa_v_shkole/791/" TargetMode="External"/><Relationship Id="rId306" Type="http://schemas.openxmlformats.org/officeDocument/2006/relationships/image" Target="../media/image_0_153.jpg"/><Relationship Id="rId307" Type="http://schemas.openxmlformats.org/officeDocument/2006/relationships/hyperlink" Target="https://partner-online.ru/catalog/oborudovanie/oborudovanie_dlya_shkol/kabinet_psikhologa_defektologa_v_shkole/792/" TargetMode="External"/><Relationship Id="rId308" Type="http://schemas.openxmlformats.org/officeDocument/2006/relationships/image" Target="../media/image_0_154.jpg"/><Relationship Id="rId309" Type="http://schemas.openxmlformats.org/officeDocument/2006/relationships/hyperlink" Target="https://partner-online.ru/catalog/oborudovanie/oborudovanie_dlya_shkol/kabinet_psikhologa_defektologa_v_shkole/790/" TargetMode="External"/><Relationship Id="rId310" Type="http://schemas.openxmlformats.org/officeDocument/2006/relationships/image" Target="../media/image_0_155.jpg"/><Relationship Id="rId311" Type="http://schemas.openxmlformats.org/officeDocument/2006/relationships/hyperlink" Target="https://partner-online.ru/catalog/oborudovanie/korrektsionnoe_oborudovanie_dlya_detey/kabinet_psikhologa_defektologa/utyazhelennaya_i_tekstilnaya_produktsiya_2/1076/" TargetMode="External"/><Relationship Id="rId312" Type="http://schemas.openxmlformats.org/officeDocument/2006/relationships/image" Target="../media/image_0_156.jpg"/><Relationship Id="rId313" Type="http://schemas.openxmlformats.org/officeDocument/2006/relationships/hyperlink" Target="https://partner-online.ru/catalog/oborudovanie/oborudovanie_dlya_shkol/kabinet_psikhologa_defektologa_v_shkole/789/" TargetMode="External"/><Relationship Id="rId314" Type="http://schemas.openxmlformats.org/officeDocument/2006/relationships/image" Target="../media/image_0_157.jpg"/><Relationship Id="rId315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1/" TargetMode="External"/><Relationship Id="rId316" Type="http://schemas.openxmlformats.org/officeDocument/2006/relationships/image" Target="../media/image_0_158.jpg"/><Relationship Id="rId317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3/" TargetMode="External"/><Relationship Id="rId318" Type="http://schemas.openxmlformats.org/officeDocument/2006/relationships/image" Target="../media/image_0_159.jpg"/><Relationship Id="rId319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5/" TargetMode="External"/><Relationship Id="rId320" Type="http://schemas.openxmlformats.org/officeDocument/2006/relationships/image" Target="../media/image_0_160.jpg"/><Relationship Id="rId321" Type="http://schemas.openxmlformats.org/officeDocument/2006/relationships/hyperlink" Target="https://partner-online.ru/catalog/oborudovanie/oborudovanie_dlya_detskikh_sadov/fizkulturnyy_zal_dlya_detskikh_sadov/sportivnye_snaryady/2161/" TargetMode="External"/><Relationship Id="rId322" Type="http://schemas.openxmlformats.org/officeDocument/2006/relationships/image" Target="../media/image_0_161.png"/><Relationship Id="rId323" Type="http://schemas.openxmlformats.org/officeDocument/2006/relationships/hyperlink" Target="https://partner-online.ru/catalog/oborudovanie/oborudovanie_dlya_detskikh_sadov/fizkulturnyy_zal_dlya_detskikh_sadov/sportivnye_snaryady/2160/" TargetMode="External"/><Relationship Id="rId324" Type="http://schemas.openxmlformats.org/officeDocument/2006/relationships/image" Target="../media/image_0_162.jpg"/><Relationship Id="rId325" Type="http://schemas.openxmlformats.org/officeDocument/2006/relationships/hyperlink" Target="https://partner-online.ru/catalog/oborudovanie/oborudovanie_dlya_detskikh_sadov/fizkulturnyy_zal_dlya_detskikh_sadov/sportivnye_snaryady/2155/" TargetMode="External"/><Relationship Id="rId326" Type="http://schemas.openxmlformats.org/officeDocument/2006/relationships/image" Target="../media/image_0_163.jpg"/><Relationship Id="rId327" Type="http://schemas.openxmlformats.org/officeDocument/2006/relationships/hyperlink" Target="https://partner-online.ru/catalog/oborudovanie/oborudovanie_dlya_detskikh_sadov/fizkulturnyy_zal_dlya_detskikh_sadov/sportivnye_snaryady/2146/" TargetMode="External"/><Relationship Id="rId328" Type="http://schemas.openxmlformats.org/officeDocument/2006/relationships/image" Target="../media/image_0_164.jpg"/><Relationship Id="rId329" Type="http://schemas.openxmlformats.org/officeDocument/2006/relationships/hyperlink" Target="https://partner-online.ru/catalog/oborudovanie/oborudovanie_dlya_detskikh_sadov/fizkulturnyy_zal_dlya_detskikh_sadov/sportivnye_snaryady/2150/" TargetMode="External"/><Relationship Id="rId330" Type="http://schemas.openxmlformats.org/officeDocument/2006/relationships/image" Target="../media/image_0_165.jpg"/><Relationship Id="rId331" Type="http://schemas.openxmlformats.org/officeDocument/2006/relationships/hyperlink" Target="https://partner-online.ru/catalog/oborudovanie/oborudovanie_dlya_detskikh_sadov/fizkulturnyy_zal_dlya_detskikh_sadov/sportivnye_snaryady/2148/" TargetMode="External"/><Relationship Id="rId332" Type="http://schemas.openxmlformats.org/officeDocument/2006/relationships/image" Target="../media/image_0_166.png"/><Relationship Id="rId333" Type="http://schemas.openxmlformats.org/officeDocument/2006/relationships/hyperlink" Target="https://partner-online.ru/catalog/oborudovanie/oborudovanie_dlya_detskikh_sadov/fizkulturnyy_zal_dlya_detskikh_sadov/sportivnye_snaryady/2152/" TargetMode="External"/><Relationship Id="rId334" Type="http://schemas.openxmlformats.org/officeDocument/2006/relationships/image" Target="../media/image_0_167.jpg"/><Relationship Id="rId335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336" Type="http://schemas.openxmlformats.org/officeDocument/2006/relationships/image" Target="../media/image_0_168.jpg"/><Relationship Id="rId337" Type="http://schemas.openxmlformats.org/officeDocument/2006/relationships/hyperlink" Target="https://partner-online.ru/catalog/mebel/metallicheskaya_mebel/seyfy/910/" TargetMode="External"/><Relationship Id="rId338" Type="http://schemas.openxmlformats.org/officeDocument/2006/relationships/image" Target="../media/image_0_169.jpg"/><Relationship Id="rId339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340" Type="http://schemas.openxmlformats.org/officeDocument/2006/relationships/image" Target="../media/image_0_170.jpg"/><Relationship Id="rId341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342" Type="http://schemas.openxmlformats.org/officeDocument/2006/relationships/image" Target="../media/image_0_171.jpg"/><Relationship Id="rId343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344" Type="http://schemas.openxmlformats.org/officeDocument/2006/relationships/image" Target="../media/image_0_172.jpg"/><Relationship Id="rId345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346" Type="http://schemas.openxmlformats.org/officeDocument/2006/relationships/image" Target="../media/image_0_173.jpg"/><Relationship Id="rId347" Type="http://schemas.openxmlformats.org/officeDocument/2006/relationships/hyperlink" Target="https://partner-online.ru/catalog/oborudovanie/natsionalnye_proekty/dostupnaya_sreda/1259/" TargetMode="External"/><Relationship Id="rId348" Type="http://schemas.openxmlformats.org/officeDocument/2006/relationships/image" Target="../media/image_0_174.jpg"/><Relationship Id="rId349" Type="http://schemas.openxmlformats.org/officeDocument/2006/relationships/hyperlink" Target="https://partner-online.ru/catalog/oborudovanie/natsionalnye_proekty/dostupnaya_sreda/1257/" TargetMode="External"/><Relationship Id="rId350" Type="http://schemas.openxmlformats.org/officeDocument/2006/relationships/image" Target="../media/image_0_175.jpg"/><Relationship Id="rId351" Type="http://schemas.openxmlformats.org/officeDocument/2006/relationships/hyperlink" Target="https://partner-online.ru/catalog/oborudovanie/natsionalnye_proekty/dostupnaya_sreda/1254/" TargetMode="External"/><Relationship Id="rId352" Type="http://schemas.openxmlformats.org/officeDocument/2006/relationships/image" Target="../media/image_0_176.jpg"/><Relationship Id="rId353" Type="http://schemas.openxmlformats.org/officeDocument/2006/relationships/hyperlink" Target="https://partner-online.ru/catalog/oborudovanie/natsionalnye_proekty/dostupnaya_sreda/1256/" TargetMode="External"/><Relationship Id="rId354" Type="http://schemas.openxmlformats.org/officeDocument/2006/relationships/image" Target="../media/image_0_177.jpg"/><Relationship Id="rId355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356" Type="http://schemas.openxmlformats.org/officeDocument/2006/relationships/image" Target="../media/image_0_178.jpg"/><Relationship Id="rId357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358" Type="http://schemas.openxmlformats.org/officeDocument/2006/relationships/image" Target="../media/image_0_179.jpg"/><Relationship Id="rId359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360" Type="http://schemas.openxmlformats.org/officeDocument/2006/relationships/image" Target="../media/image_0_180.jpg"/><Relationship Id="rId361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362" Type="http://schemas.openxmlformats.org/officeDocument/2006/relationships/image" Target="../media/image_0_181.jpg"/><Relationship Id="rId363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364" Type="http://schemas.openxmlformats.org/officeDocument/2006/relationships/image" Target="../media/image_0_182.jpg"/><Relationship Id="rId365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366" Type="http://schemas.openxmlformats.org/officeDocument/2006/relationships/image" Target="../media/image_0_183.jpg"/><Relationship Id="rId367" Type="http://schemas.openxmlformats.org/officeDocument/2006/relationships/hyperlink" Target="https://partner-online.ru/catalog/oborudovanie/oborudovanie_dlya_detskikh_sadov/kabinet_logopeda_dlya_dou/professionalnye_stoly_dlya_logopeda_/932/" TargetMode="External"/><Relationship Id="rId368" Type="http://schemas.openxmlformats.org/officeDocument/2006/relationships/image" Target="../media/image_0_184.jpg"/><Relationship Id="rId369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370" Type="http://schemas.openxmlformats.org/officeDocument/2006/relationships/image" Target="../media/image_0_185.jpg"/><Relationship Id="rId371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372" Type="http://schemas.openxmlformats.org/officeDocument/2006/relationships/image" Target="../media/image_0_186.jpg"/><Relationship Id="rId373" Type="http://schemas.openxmlformats.org/officeDocument/2006/relationships/hyperlink" Target="https://partner-online.ru/catalog/oborudovanie/oborudovanie_dlya_shkol/oborudovanie_dlya_sensornoy_komnaty_v_shkole/balansiry_i_neyrotrenazhyery_dlya_shkol/912/" TargetMode="External"/><Relationship Id="rId374" Type="http://schemas.openxmlformats.org/officeDocument/2006/relationships/image" Target="../media/image_0_187.jpg"/><Relationship Id="rId375" Type="http://schemas.openxmlformats.org/officeDocument/2006/relationships/hyperlink" Target="https://partner-online.ru/catalog/oborudovanie/oborudovanie_dlya_shkol/oborudovanie_dlya_sensornoy_komnaty_v_shkole/balansiry_i_neyrotrenazhyery_dlya_shkol/906/" TargetMode="External"/><Relationship Id="rId376" Type="http://schemas.openxmlformats.org/officeDocument/2006/relationships/image" Target="../media/image_0_188.jpg"/><Relationship Id="rId377" Type="http://schemas.openxmlformats.org/officeDocument/2006/relationships/hyperlink" Target="https://partner-online.ru/catalog/oborudovanie/oborudovanie_dlya_detskikh_sadov/fizkulturnyy_zal_dlya_detskikh_sadov/sportivnye_snaryady/2114/" TargetMode="External"/><Relationship Id="rId378" Type="http://schemas.openxmlformats.org/officeDocument/2006/relationships/image" Target="../media/image_0_189.jpg"/><Relationship Id="rId379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380" Type="http://schemas.openxmlformats.org/officeDocument/2006/relationships/image" Target="../media/image_0_190.jpg"/><Relationship Id="rId381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382" Type="http://schemas.openxmlformats.org/officeDocument/2006/relationships/image" Target="../media/image_0_191.jpg"/><Relationship Id="rId383" Type="http://schemas.openxmlformats.org/officeDocument/2006/relationships/hyperlink" Target="https://partner-online.ru/catalog/oborudovanie/oborudovanie_dlya_detskikh_sadov/fizkulturnyy_zal_dlya_detskikh_sadov/sportivnye_snaryady/2154/" TargetMode="External"/><Relationship Id="rId384" Type="http://schemas.openxmlformats.org/officeDocument/2006/relationships/image" Target="../media/image_0_192.jpg"/><Relationship Id="rId385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386" Type="http://schemas.openxmlformats.org/officeDocument/2006/relationships/image" Target="../media/image_0_193.jpg"/><Relationship Id="rId387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388" Type="http://schemas.openxmlformats.org/officeDocument/2006/relationships/image" Target="../media/image_0_194.jpg"/><Relationship Id="rId389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390" Type="http://schemas.openxmlformats.org/officeDocument/2006/relationships/image" Target="../media/image_0_195.jpg"/><Relationship Id="rId391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392" Type="http://schemas.openxmlformats.org/officeDocument/2006/relationships/image" Target="../media/image_0_196.jpg"/><Relationship Id="rId393" Type="http://schemas.openxmlformats.org/officeDocument/2006/relationships/hyperlink" Target="https://partner-online.ru/catalog/oborudovanie/oborudovanie_dlya_detskikh_sadov/fizkulturnyy_zal_dlya_detskikh_sadov/sportivnye_snaryady/2159/" TargetMode="External"/><Relationship Id="rId394" Type="http://schemas.openxmlformats.org/officeDocument/2006/relationships/image" Target="../media/image_0_197.jpg"/><Relationship Id="rId395" Type="http://schemas.openxmlformats.org/officeDocument/2006/relationships/hyperlink" Target="https://partner-online.ru/catalog/oborudovanie/oborudovanie_dlya_shkol/oborudovanie_dlya_sensornoy_komnaty_v_shkole/vozdushno_puzyrkovye_i_svetovye_kolonny_dlya_shkol/893/" TargetMode="External"/><Relationship Id="rId396" Type="http://schemas.openxmlformats.org/officeDocument/2006/relationships/image" Target="../media/image_0_198.jpg"/><Relationship Id="rId397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398" Type="http://schemas.openxmlformats.org/officeDocument/2006/relationships/image" Target="../media/image_0_199.jpg"/><Relationship Id="rId399" Type="http://schemas.openxmlformats.org/officeDocument/2006/relationships/hyperlink" Target="https://partner-online.ru/catalog/oborudovanie/oborudovanie_dlya_shkol/oborudovanie_dlya_sensornoy_komnaty_v_shkole/svetovaya_i_pesochnaya_terapiya_dlya_shkol/890/" TargetMode="External"/><Relationship Id="rId400" Type="http://schemas.openxmlformats.org/officeDocument/2006/relationships/image" Target="../media/image_0_200.jpg"/><Relationship Id="rId401" Type="http://schemas.openxmlformats.org/officeDocument/2006/relationships/hyperlink" Target="https://partner-online.ru/catalog/oborudovanie/oborudovanie_dlya_shkol/oborudovanie_dlya_sensornoy_komnaty_v_shkole/vozdushno_puzyrkovye_i_svetovye_kolonny_dlya_shkol/894/" TargetMode="External"/><Relationship Id="rId402" Type="http://schemas.openxmlformats.org/officeDocument/2006/relationships/image" Target="../media/image_0_201.jpg"/><Relationship Id="rId403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404" Type="http://schemas.openxmlformats.org/officeDocument/2006/relationships/image" Target="../media/image_0_202.jpg"/><Relationship Id="rId405" Type="http://schemas.openxmlformats.org/officeDocument/2006/relationships/hyperlink" Target="https://partner-online.ru/catalog/oborudovanie/oborudovanie_dlya_shkol/interaktivnoe_oborudovanie_dlya_shkol/interaktivnye_paneli/706/" TargetMode="External"/><Relationship Id="rId406" Type="http://schemas.openxmlformats.org/officeDocument/2006/relationships/image" Target="../media/image_0_203.jpg"/><Relationship Id="rId407" Type="http://schemas.openxmlformats.org/officeDocument/2006/relationships/hyperlink" Target="https://partner-online.ru/catalog/oborudovanie/oborudovanie_dlya_detskikh_sadov/oformlenie_sten_dlya_detskikh_sadov/bizibordy_dlya_sten/631/" TargetMode="External"/><Relationship Id="rId408" Type="http://schemas.openxmlformats.org/officeDocument/2006/relationships/image" Target="../media/image_0_204.jpg"/><Relationship Id="rId409" Type="http://schemas.openxmlformats.org/officeDocument/2006/relationships/hyperlink" Target="https://partner-online.ru/catalog/oborudovanie/oborudovanie_dlya_detskikh_sadov/oformlenie_sten_dlya_detskikh_sadov/bizibordy_dlya_sten/634/" TargetMode="External"/><Relationship Id="rId410" Type="http://schemas.openxmlformats.org/officeDocument/2006/relationships/image" Target="../media/image_0_205.jpg"/><Relationship Id="rId411" Type="http://schemas.openxmlformats.org/officeDocument/2006/relationships/hyperlink" Target="https://partner-online.ru/catalog/oborudovanie/oborudovanie_dlya_detskikh_sadov/oformlenie_sten_dlya_detskikh_sadov/bizibordy_dlya_sten/691/" TargetMode="External"/><Relationship Id="rId412" Type="http://schemas.openxmlformats.org/officeDocument/2006/relationships/image" Target="../media/image_0_206.jpg"/><Relationship Id="rId413" Type="http://schemas.openxmlformats.org/officeDocument/2006/relationships/hyperlink" Target="https://partner-online.ru/catalog/oborudovanie/oborudovanie_dlya_shkol/interaktivnoe_oborudovanie_dlya_shkol/metodicheskie_interaktivnye_kompleksy/635/" TargetMode="External"/><Relationship Id="rId414" Type="http://schemas.openxmlformats.org/officeDocument/2006/relationships/image" Target="../media/image_0_207.jpg"/><Relationship Id="rId415" Type="http://schemas.openxmlformats.org/officeDocument/2006/relationships/hyperlink" Target="https://partner-online.ru/catalog/oborudovanie/oborudovanie_dlya_shkol/interaktivnoe_oborudovanie_dlya_shkol/metodicheskie_interaktivnye_kompleksy/637/" TargetMode="External"/><Relationship Id="rId416" Type="http://schemas.openxmlformats.org/officeDocument/2006/relationships/image" Target="../media/image_0_208.jpg"/><Relationship Id="rId417" Type="http://schemas.openxmlformats.org/officeDocument/2006/relationships/hyperlink" Target="https://partner-online.ru/catalog/oborudovanie/oborudovanie_dlya_shkol/interaktivnoe_oborudovanie_dlya_shkol/metodicheskie_interaktivnye_kompleksy/632/" TargetMode="External"/><Relationship Id="rId418" Type="http://schemas.openxmlformats.org/officeDocument/2006/relationships/image" Target="../media/image_0_209.jpg"/><Relationship Id="rId419" Type="http://schemas.openxmlformats.org/officeDocument/2006/relationships/hyperlink" Target="https://partner-online.ru/catalog/oborudovanie/oborudovanie_dlya_shkol/interaktivnoe_oborudovanie_dlya_shkol/metodicheskie_interaktivnye_kompleksy/633/" TargetMode="External"/><Relationship Id="rId420" Type="http://schemas.openxmlformats.org/officeDocument/2006/relationships/image" Target="../media/image_0_210.jpg"/><Relationship Id="rId421" Type="http://schemas.openxmlformats.org/officeDocument/2006/relationships/hyperlink" Target="https://partner-online.ru/catalog/oborudovanie/oborudovanie_dlya_shkol/interaktivnoe_oborudovanie_dlya_shkol/metodicheskie_interaktivnye_kompleksy/638/" TargetMode="External"/><Relationship Id="rId422" Type="http://schemas.openxmlformats.org/officeDocument/2006/relationships/image" Target="../media/image_0_211.jpg"/><Relationship Id="rId423" Type="http://schemas.openxmlformats.org/officeDocument/2006/relationships/hyperlink" Target="https://partner-online.ru/catalog/oborudovanie/oborudovanie_dlya_shkol/interaktivnoe_oborudovanie_dlya_shkol/metodicheskie_interaktivnye_kompleksy/636/" TargetMode="External"/><Relationship Id="rId424" Type="http://schemas.openxmlformats.org/officeDocument/2006/relationships/image" Target="../media/image_0_212.jpg"/><Relationship Id="rId425" Type="http://schemas.openxmlformats.org/officeDocument/2006/relationships/hyperlink" Target="https://partner-online.ru/catalog/oborudovanie/oborudovanie_dlya_detskikh_sadov/interaktivnoe_oborudovanie_dlya_detskikh_sadov/sensornye_paneli_dlya_detey/739/" TargetMode="External"/><Relationship Id="rId426" Type="http://schemas.openxmlformats.org/officeDocument/2006/relationships/image" Target="../media/image_0_213.jpg"/><Relationship Id="rId427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428" Type="http://schemas.openxmlformats.org/officeDocument/2006/relationships/image" Target="../media/image_0_214.jpg"/><Relationship Id="rId429" Type="http://schemas.openxmlformats.org/officeDocument/2006/relationships/hyperlink" Target="https://partner-online.ru/catalog/oborudovanie/oborudovanie_dlya_shkol/kabinet_psikhologa_defektologa_v_shkole/795/" TargetMode="External"/><Relationship Id="rId430" Type="http://schemas.openxmlformats.org/officeDocument/2006/relationships/image" Target="../media/image_0_215.jpg"/><Relationship Id="rId431" Type="http://schemas.openxmlformats.org/officeDocument/2006/relationships/hyperlink" Target="https://partner-online.ru/catalog/oborudovanie/oborudovanie_dlya_shkol/oborudovanie_dlya_sensornoy_komnaty_v_shkole/modulnye_igrovye_domiki_dlya_shkol/968/" TargetMode="External"/><Relationship Id="rId432" Type="http://schemas.openxmlformats.org/officeDocument/2006/relationships/image" Target="../media/image_0_216.jpg"/><Relationship Id="rId433" Type="http://schemas.openxmlformats.org/officeDocument/2006/relationships/hyperlink" Target="https://partner-online.ru/catalog/oborudovanie/oborudovanie_dlya_shkol/oborudovanie_dlya_sensornoy_komnaty_v_shkole/modulnye_igrovye_domiki_dlya_shkol/969/" TargetMode="External"/><Relationship Id="rId434" Type="http://schemas.openxmlformats.org/officeDocument/2006/relationships/image" Target="../media/image_0_217.jpg"/><Relationship Id="rId435" Type="http://schemas.openxmlformats.org/officeDocument/2006/relationships/hyperlink" Target="https://partner-online.ru/catalog/oborudovanie/oborudovanie_dlya_shkol/oborudovanie_dlya_sensornoy_komnaty_v_shkole/modulnye_igrovye_domiki_dlya_shkol/972/" TargetMode="External"/><Relationship Id="rId436" Type="http://schemas.openxmlformats.org/officeDocument/2006/relationships/image" Target="../media/image_0_218.jpg"/><Relationship Id="rId437" Type="http://schemas.openxmlformats.org/officeDocument/2006/relationships/hyperlink" Target="https://partner-online.ru/catalog/oborudovanie/oborudovanie_dlya_shkol/oborudovanie_dlya_sensornoy_komnaty_v_shkole/modulnye_igrovye_domiki_dlya_shkol/970/" TargetMode="External"/><Relationship Id="rId438" Type="http://schemas.openxmlformats.org/officeDocument/2006/relationships/image" Target="../media/image_0_219.jpg"/><Relationship Id="rId439" Type="http://schemas.openxmlformats.org/officeDocument/2006/relationships/hyperlink" Target="https://partner-online.ru/catalog/oborudovanie/oborudovanie_dlya_shkol/oborudovanie_dlya_sensornoy_komnaty_v_shkole/modulnye_igrovye_domiki_dlya_shkol/971/" TargetMode="External"/><Relationship Id="rId440" Type="http://schemas.openxmlformats.org/officeDocument/2006/relationships/image" Target="../media/image_0_220.jpg"/><Relationship Id="rId441" Type="http://schemas.openxmlformats.org/officeDocument/2006/relationships/hyperlink" Target="https://partner-online.ru/catalog/oborudovanie/oborudovanie_dlya_shkol/kabinet_psikhologa_defektologa_v_shkole/794/" TargetMode="External"/><Relationship Id="rId442" Type="http://schemas.openxmlformats.org/officeDocument/2006/relationships/image" Target="../media/image_0_221.jpg"/><Relationship Id="rId443" Type="http://schemas.openxmlformats.org/officeDocument/2006/relationships/hyperlink" Target="https://partner-online.ru/catalog/oborudovanie/oborudovanie_dlya_shkol/oborudovanie_dlya_sensornoy_komnaty_v_shkole/svetovaya_i_pesochnaya_terapiya_dlya_shkol/890/" TargetMode="External"/><Relationship Id="rId444" Type="http://schemas.openxmlformats.org/officeDocument/2006/relationships/image" Target="../media/image_0_222.jpg"/><Relationship Id="rId445" Type="http://schemas.openxmlformats.org/officeDocument/2006/relationships/hyperlink" Target="https://partner-online.ru/catalog/oborudovanie/oborudovanie_dlya_shkol/oborudovanie_dlya_sensornoy_komnaty_v_shkole/vozdushno_puzyrkovye_i_svetovye_kolonny_dlya_shkol/894/" TargetMode="External"/><Relationship Id="rId446" Type="http://schemas.openxmlformats.org/officeDocument/2006/relationships/image" Target="../media/image_0_223.jpg"/><Relationship Id="rId447" Type="http://schemas.openxmlformats.org/officeDocument/2006/relationships/hyperlink" Target="https://partner-online.ru/catalog/oborudovanie/oborudovanie_dlya_shkol/oborudovanie_dlya_sensornoy_komnaty_v_shkole/sensornye_taktilnye_paneli_dlya_shkol/958/" TargetMode="External"/><Relationship Id="rId448" Type="http://schemas.openxmlformats.org/officeDocument/2006/relationships/image" Target="../media/image_0_224.jpg"/><Relationship Id="rId449" Type="http://schemas.openxmlformats.org/officeDocument/2006/relationships/hyperlink" Target="https://partner-online.ru/catalog/oborudovanie/oborudovanie_dlya_shkol/oborudovanie_dlya_sensornoy_komnaty_v_shkole/sensornye_taktilnye_paneli_dlya_shkol/959/" TargetMode="External"/><Relationship Id="rId450" Type="http://schemas.openxmlformats.org/officeDocument/2006/relationships/image" Target="../media/image_0_225.jpg"/><Relationship Id="rId451" Type="http://schemas.openxmlformats.org/officeDocument/2006/relationships/hyperlink" Target="https://partner-online.ru/catalog/oborudovanie/oborudovanie_dlya_shkol/oborudovanie_dlya_sensornoy_komnaty_v_shkole/sensornye_taktilnye_paneli_dlya_shkol/954/" TargetMode="External"/><Relationship Id="rId452" Type="http://schemas.openxmlformats.org/officeDocument/2006/relationships/image" Target="../media/image_0_226.jpg"/><Relationship Id="rId453" Type="http://schemas.openxmlformats.org/officeDocument/2006/relationships/hyperlink" Target="https://partner-online.ru/catalog/oborudovanie/oborudovanie_dlya_shkol/oborudovanie_dlya_sensornoy_komnaty_v_shkole/sensornye_taktilnye_paneli_dlya_shkol/945/" TargetMode="External"/><Relationship Id="rId454" Type="http://schemas.openxmlformats.org/officeDocument/2006/relationships/image" Target="../media/image_0_227.jpg"/><Relationship Id="rId455" Type="http://schemas.openxmlformats.org/officeDocument/2006/relationships/hyperlink" Target="https://partner-online.ru/catalog/oborudovanie/oborudovanie_dlya_shkol/oborudovanie_dlya_sensornoy_komnaty_v_shkole/sensornye_taktilnye_paneli_dlya_shkol/960/" TargetMode="External"/><Relationship Id="rId456" Type="http://schemas.openxmlformats.org/officeDocument/2006/relationships/image" Target="../media/image_0_228.jpg"/><Relationship Id="rId457" Type="http://schemas.openxmlformats.org/officeDocument/2006/relationships/hyperlink" Target="https://partner-online.ru/catalog/oborudovanie/oborudovanie_dlya_shkol/oborudovanie_dlya_sensornoy_komnaty_v_shkole/sensornye_taktilnye_paneli_dlya_shkol/963/" TargetMode="External"/><Relationship Id="rId458" Type="http://schemas.openxmlformats.org/officeDocument/2006/relationships/image" Target="../media/image_0_229.jpg"/><Relationship Id="rId459" Type="http://schemas.openxmlformats.org/officeDocument/2006/relationships/hyperlink" Target="https://partner-online.ru/catalog/oborudovanie/oborudovanie_dlya_shkol/oborudovanie_dlya_sensornoy_komnaty_v_shkole/sensornye_taktilnye_paneli_dlya_shkol/962/" TargetMode="External"/><Relationship Id="rId460" Type="http://schemas.openxmlformats.org/officeDocument/2006/relationships/image" Target="../media/image_0_230.jpg"/><Relationship Id="rId461" Type="http://schemas.openxmlformats.org/officeDocument/2006/relationships/hyperlink" Target="https://partner-online.ru/catalog/oborudovanie/oborudovanie_dlya_shkol/oborudovanie_dlya_sensornoy_komnaty_v_shkole/sensornye_taktilnye_paneli_dlya_shkol/964/" TargetMode="External"/><Relationship Id="rId462" Type="http://schemas.openxmlformats.org/officeDocument/2006/relationships/image" Target="../media/image_0_231.jpg"/><Relationship Id="rId463" Type="http://schemas.openxmlformats.org/officeDocument/2006/relationships/hyperlink" Target="https://partner-online.ru/catalog/oborudovanie/oborudovanie_dlya_shkol/oborudovanie_dlya_sensornoy_komnaty_v_shkole/sensornye_taktilnye_paneli_dlya_shkol/951/" TargetMode="External"/><Relationship Id="rId464" Type="http://schemas.openxmlformats.org/officeDocument/2006/relationships/image" Target="../media/image_0_232.jpg"/><Relationship Id="rId465" Type="http://schemas.openxmlformats.org/officeDocument/2006/relationships/hyperlink" Target="https://partner-online.ru/catalog/oborudovanie/oborudovanie_dlya_shkol/oborudovanie_dlya_sensornoy_komnaty_v_shkole/sensornye_taktilnye_paneli_dlya_shkol/946/" TargetMode="External"/><Relationship Id="rId466" Type="http://schemas.openxmlformats.org/officeDocument/2006/relationships/image" Target="../media/image_0_233.jpg"/><Relationship Id="rId467" Type="http://schemas.openxmlformats.org/officeDocument/2006/relationships/hyperlink" Target="https://partner-online.ru/catalog/oborudovanie/oborudovanie_dlya_shkol/oborudovanie_dlya_sensornoy_komnaty_v_shkole/sensornye_taktilnye_paneli_dlya_shkol/952/" TargetMode="External"/><Relationship Id="rId468" Type="http://schemas.openxmlformats.org/officeDocument/2006/relationships/image" Target="../media/image_0_234.jpg"/><Relationship Id="rId469" Type="http://schemas.openxmlformats.org/officeDocument/2006/relationships/hyperlink" Target="https://partner-online.ru/catalog/oborudovanie/oborudovanie_dlya_shkol/oborudovanie_dlya_sensornoy_komnaty_v_shkole/sensornye_taktilnye_paneli_dlya_shkol/953/" TargetMode="External"/><Relationship Id="rId470" Type="http://schemas.openxmlformats.org/officeDocument/2006/relationships/image" Target="../media/image_0_235.jpg"/><Relationship Id="rId471" Type="http://schemas.openxmlformats.org/officeDocument/2006/relationships/hyperlink" Target="https://partner-online.ru/catalog/oborudovanie/oborudovanie_dlya_shkol/oborudovanie_dlya_sensornoy_komnaty_v_shkole/sensornye_taktilnye_paneli_dlya_shkol/944/" TargetMode="External"/><Relationship Id="rId472" Type="http://schemas.openxmlformats.org/officeDocument/2006/relationships/image" Target="../media/image_0_236.jpg"/><Relationship Id="rId473" Type="http://schemas.openxmlformats.org/officeDocument/2006/relationships/hyperlink" Target="https://partner-online.ru/catalog/oborudovanie/oborudovanie_dlya_shkol/oborudovanie_dlya_sensornoy_komnaty_v_shkole/sensornye_taktilnye_paneli_dlya_shkol/949/" TargetMode="External"/><Relationship Id="rId474" Type="http://schemas.openxmlformats.org/officeDocument/2006/relationships/image" Target="../media/image_0_237.jpg"/><Relationship Id="rId475" Type="http://schemas.openxmlformats.org/officeDocument/2006/relationships/hyperlink" Target="https://partner-online.ru/catalog/oborudovanie/oborudovanie_dlya_shkol/oborudovanie_dlya_sensornoy_komnaty_v_shkole/sensornye_taktilnye_paneli_dlya_shkol/947/" TargetMode="External"/><Relationship Id="rId476" Type="http://schemas.openxmlformats.org/officeDocument/2006/relationships/image" Target="../media/image_0_238.jpg"/><Relationship Id="rId477" Type="http://schemas.openxmlformats.org/officeDocument/2006/relationships/hyperlink" Target="https://partner-online.ru/catalog/oborudovanie/korrektsionnoe_oborudovanie_dlya_detey/sensornaya_komnata/sensornye_taktilnye_paneli_dlya_detey/1310/" TargetMode="External"/><Relationship Id="rId478" Type="http://schemas.openxmlformats.org/officeDocument/2006/relationships/image" Target="../media/image_0_239.jpg"/><Relationship Id="rId479" Type="http://schemas.openxmlformats.org/officeDocument/2006/relationships/hyperlink" Target="https://partner-online.ru/catalog/oborudovanie/oborudovanie_dlya_shkol/oformlenie_sten_dlya_shkol/dekorativnye_nastennye_paneli_dlya_shkol/562/" TargetMode="External"/><Relationship Id="rId480" Type="http://schemas.openxmlformats.org/officeDocument/2006/relationships/image" Target="../media/image_0_240.jpg"/><Relationship Id="rId481" Type="http://schemas.openxmlformats.org/officeDocument/2006/relationships/hyperlink" Target="https://partner-online.ru/catalog/oborudovanie/oborudovanie_dlya_shkol/oformlenie_sten_dlya_shkol/dekorativnye_nastennye_paneli_dlya_shkol/563/" TargetMode="External"/><Relationship Id="rId482" Type="http://schemas.openxmlformats.org/officeDocument/2006/relationships/image" Target="../media/image_0_241.jpg"/><Relationship Id="rId483" Type="http://schemas.openxmlformats.org/officeDocument/2006/relationships/hyperlink" Target="https://partner-online.ru/catalog/oborudovanie/oborudovanie_dlya_shkol/oborudovanie_dlya_sensornoy_komnaty_v_shkole/sukhie_basseyny_dlya_shkol/965/" TargetMode="External"/><Relationship Id="rId484" Type="http://schemas.openxmlformats.org/officeDocument/2006/relationships/image" Target="../media/image_0_242.jpg"/><Relationship Id="rId485" Type="http://schemas.openxmlformats.org/officeDocument/2006/relationships/hyperlink" Target="https://partner-online.ru/catalog/oborudovanie/oborudovanie_dlya_detskikh_sadov/fizkulturnyy_zal_dlya_detskikh_sadov/sportivnye_snaryady/2161/" TargetMode="External"/><Relationship Id="rId486" Type="http://schemas.openxmlformats.org/officeDocument/2006/relationships/image" Target="../media/image_0_243.png"/><Relationship Id="rId487" Type="http://schemas.openxmlformats.org/officeDocument/2006/relationships/hyperlink" Target="https://partner-online.ru/catalog/oborudovanie/oborudovanie_dlya_detskikh_sadov/fizkulturnyy_zal_dlya_detskikh_sadov/sportivnye_snaryady/2160/" TargetMode="External"/><Relationship Id="rId488" Type="http://schemas.openxmlformats.org/officeDocument/2006/relationships/image" Target="../media/image_0_244.jpg"/><Relationship Id="rId489" Type="http://schemas.openxmlformats.org/officeDocument/2006/relationships/hyperlink" Target="https://partner-online.ru/catalog/oborudovanie/oborudovanie_dlya_detskikh_sadov/fizkulturnyy_zal_dlya_detskikh_sadov/sportivnye_snaryady/2155/" TargetMode="External"/><Relationship Id="rId490" Type="http://schemas.openxmlformats.org/officeDocument/2006/relationships/image" Target="../media/image_0_245.jpg"/><Relationship Id="rId491" Type="http://schemas.openxmlformats.org/officeDocument/2006/relationships/hyperlink" Target="https://partner-online.ru/catalog/oborudovanie/oborudovanie_dlya_detskikh_sadov/fizkulturnyy_zal_dlya_detskikh_sadov/sportivnye_snaryady/2146/" TargetMode="External"/><Relationship Id="rId492" Type="http://schemas.openxmlformats.org/officeDocument/2006/relationships/image" Target="../media/image_0_246.jpg"/><Relationship Id="rId493" Type="http://schemas.openxmlformats.org/officeDocument/2006/relationships/hyperlink" Target="https://partner-online.ru/catalog/oborudovanie/oborudovanie_dlya_detskikh_sadov/fizkulturnyy_zal_dlya_detskikh_sadov/sportivnye_snaryady/2150/" TargetMode="External"/><Relationship Id="rId494" Type="http://schemas.openxmlformats.org/officeDocument/2006/relationships/image" Target="../media/image_0_247.jpg"/><Relationship Id="rId495" Type="http://schemas.openxmlformats.org/officeDocument/2006/relationships/hyperlink" Target="https://partner-online.ru/catalog/oborudovanie/oborudovanie_dlya_detskikh_sadov/fizkulturnyy_zal_dlya_detskikh_sadov/sportivnye_snaryady/2148/" TargetMode="External"/><Relationship Id="rId496" Type="http://schemas.openxmlformats.org/officeDocument/2006/relationships/image" Target="../media/image_0_248.png"/><Relationship Id="rId497" Type="http://schemas.openxmlformats.org/officeDocument/2006/relationships/hyperlink" Target="https://partner-online.ru/catalog/oborudovanie/oborudovanie_dlya_detskikh_sadov/fizkulturnyy_zal_dlya_detskikh_sadov/sportivnye_snaryady/2152/" TargetMode="External"/><Relationship Id="rId498" Type="http://schemas.openxmlformats.org/officeDocument/2006/relationships/image" Target="../media/image_0_249.jpg"/><Relationship Id="rId499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500" Type="http://schemas.openxmlformats.org/officeDocument/2006/relationships/image" Target="../media/image_0_250.jpg"/><Relationship Id="rId501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502" Type="http://schemas.openxmlformats.org/officeDocument/2006/relationships/image" Target="../media/image_0_251.jpg"/><Relationship Id="rId503" Type="http://schemas.openxmlformats.org/officeDocument/2006/relationships/hyperlink" Target="https://partner-online.ru/catalog/oborudovanie/natsionalnye_proekty/dostupnaya_sreda/1259/" TargetMode="External"/><Relationship Id="rId504" Type="http://schemas.openxmlformats.org/officeDocument/2006/relationships/image" Target="../media/image_0_252.jpg"/><Relationship Id="rId505" Type="http://schemas.openxmlformats.org/officeDocument/2006/relationships/hyperlink" Target="https://partner-online.ru/catalog/oborudovanie/natsionalnye_proekty/dostupnaya_sreda/1257/" TargetMode="External"/><Relationship Id="rId506" Type="http://schemas.openxmlformats.org/officeDocument/2006/relationships/image" Target="../media/image_0_253.jpg"/><Relationship Id="rId507" Type="http://schemas.openxmlformats.org/officeDocument/2006/relationships/hyperlink" Target="https://partner-online.ru/catalog/oborudovanie/natsionalnye_proekty/dostupnaya_sreda/1254/" TargetMode="External"/><Relationship Id="rId508" Type="http://schemas.openxmlformats.org/officeDocument/2006/relationships/image" Target="../media/image_0_254.jpg"/><Relationship Id="rId509" Type="http://schemas.openxmlformats.org/officeDocument/2006/relationships/hyperlink" Target="https://partner-online.ru/catalog/oborudovanie/natsionalnye_proekty/dostupnaya_sreda/1256/" TargetMode="External"/><Relationship Id="rId510" Type="http://schemas.openxmlformats.org/officeDocument/2006/relationships/image" Target="../media/image_0_255.jpg"/><Relationship Id="rId511" Type="http://schemas.openxmlformats.org/officeDocument/2006/relationships/hyperlink" Target="https://partner-online.ru/catalog/oborudovanie/oborudovanie_dlya_detskikh_sadov/kabinet_logopeda_dlya_dou/professionalnye_stoly_dlya_logopeda_/932/" TargetMode="External"/><Relationship Id="rId512" Type="http://schemas.openxmlformats.org/officeDocument/2006/relationships/image" Target="../media/image_0_256.jpg"/><Relationship Id="rId513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514" Type="http://schemas.openxmlformats.org/officeDocument/2006/relationships/image" Target="../media/image_0_257.jpg"/><Relationship Id="rId515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516" Type="http://schemas.openxmlformats.org/officeDocument/2006/relationships/image" Target="../media/image_0_258.jpg"/><Relationship Id="rId517" Type="http://schemas.openxmlformats.org/officeDocument/2006/relationships/hyperlink" Target="https://partner-online.ru/catalog/oborudovanie/oborudovanie_dlya_shkol/oborudovanie_dlya_sensornoy_komnaty_v_shkole/balansiry_i_neyrotrenazhyery_dlya_shkol/906/" TargetMode="External"/><Relationship Id="rId518" Type="http://schemas.openxmlformats.org/officeDocument/2006/relationships/image" Target="../media/image_0_259.jpg"/><Relationship Id="rId519" Type="http://schemas.openxmlformats.org/officeDocument/2006/relationships/hyperlink" Target="https://partner-online.ru/catalog/oborudovanie/oborudovanie_dlya_detskikh_sadov/fizkulturnyy_zal_dlya_detskikh_sadov/sportivnye_snaryady/2114/" TargetMode="External"/><Relationship Id="rId520" Type="http://schemas.openxmlformats.org/officeDocument/2006/relationships/image" Target="../media/image_0_260.jpg"/><Relationship Id="rId521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522" Type="http://schemas.openxmlformats.org/officeDocument/2006/relationships/image" Target="../media/image_0_261.jpg"/><Relationship Id="rId523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524" Type="http://schemas.openxmlformats.org/officeDocument/2006/relationships/image" Target="../media/image_0_262.jpg"/><Relationship Id="rId525" Type="http://schemas.openxmlformats.org/officeDocument/2006/relationships/hyperlink" Target="https://partner-online.ru/catalog/oborudovanie/oborudovanie_dlya_detskikh_sadov/fizkulturnyy_zal_dlya_detskikh_sadov/sportivnye_snaryady/2154/" TargetMode="External"/><Relationship Id="rId526" Type="http://schemas.openxmlformats.org/officeDocument/2006/relationships/image" Target="../media/image_0_263.jpg"/><Relationship Id="rId527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528" Type="http://schemas.openxmlformats.org/officeDocument/2006/relationships/image" Target="../media/image_0_264.jpg"/><Relationship Id="rId529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530" Type="http://schemas.openxmlformats.org/officeDocument/2006/relationships/image" Target="../media/image_0_265.jpg"/><Relationship Id="rId531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532" Type="http://schemas.openxmlformats.org/officeDocument/2006/relationships/image" Target="../media/image_0_266.jpg"/><Relationship Id="rId533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534" Type="http://schemas.openxmlformats.org/officeDocument/2006/relationships/image" Target="../media/image_0_267.jpg"/><Relationship Id="rId535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536" Type="http://schemas.openxmlformats.org/officeDocument/2006/relationships/image" Target="../media/image_0_268.jpg"/><Relationship Id="rId537" Type="http://schemas.openxmlformats.org/officeDocument/2006/relationships/hyperlink" Target="https://partner-online.ru/catalog/mebel/metallicheskaya_mebel/seyfy/910/" TargetMode="External"/><Relationship Id="rId538" Type="http://schemas.openxmlformats.org/officeDocument/2006/relationships/image" Target="../media/image_0_269.jpg"/><Relationship Id="rId539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540" Type="http://schemas.openxmlformats.org/officeDocument/2006/relationships/image" Target="../media/image_0_270.jpg"/><Relationship Id="rId541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542" Type="http://schemas.openxmlformats.org/officeDocument/2006/relationships/image" Target="../media/image_0_271.jpg"/><Relationship Id="rId543" Type="http://schemas.openxmlformats.org/officeDocument/2006/relationships/hyperlink" Target="https://partner-online.ru/catalog/oborudovanie/korrektsionnoe_oborudovanie_dlya_detey/neyrotrenazhyery_dlya_detey/komandnye_neyroigry_dlya_detey/1311/" TargetMode="External"/><Relationship Id="rId544" Type="http://schemas.openxmlformats.org/officeDocument/2006/relationships/image" Target="../media/image_0_272.jpg"/><Relationship Id="rId545" Type="http://schemas.openxmlformats.org/officeDocument/2006/relationships/hyperlink" Target="https://partner-online.ru/catalog/oborudovanie/natsionalnye_proekty/dostupnaya_sreda/1267/" TargetMode="External"/><Relationship Id="rId546" Type="http://schemas.openxmlformats.org/officeDocument/2006/relationships/image" Target="../media/image_0_273.jpg"/><Relationship Id="rId547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548" Type="http://schemas.openxmlformats.org/officeDocument/2006/relationships/image" Target="../media/image_0_274.jpg"/><Relationship Id="rId549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550" Type="http://schemas.openxmlformats.org/officeDocument/2006/relationships/image" Target="../media/image_0_275.jpg"/><Relationship Id="rId551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552" Type="http://schemas.openxmlformats.org/officeDocument/2006/relationships/image" Target="../media/image_0_276.jpg"/><Relationship Id="rId553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554" Type="http://schemas.openxmlformats.org/officeDocument/2006/relationships/image" Target="../media/image_0_277.jpg"/><Relationship Id="rId555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556" Type="http://schemas.openxmlformats.org/officeDocument/2006/relationships/image" Target="../media/image_0_278.jpg"/><Relationship Id="rId557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558" Type="http://schemas.openxmlformats.org/officeDocument/2006/relationships/image" Target="../media/image_0_279.jpg"/><Relationship Id="rId559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560" Type="http://schemas.openxmlformats.org/officeDocument/2006/relationships/image" Target="../media/image_0_280.jpg"/><Relationship Id="rId561" Type="http://schemas.openxmlformats.org/officeDocument/2006/relationships/hyperlink" Target="https://partner-online.ru/catalog/oborudovanie/korrektsionnoe_oborudovanie_dlya_detey/sensomotornaya_integratsiya/1305/" TargetMode="External"/><Relationship Id="rId562" Type="http://schemas.openxmlformats.org/officeDocument/2006/relationships/image" Target="../media/image_0_281.jpg"/><Relationship Id="rId563" Type="http://schemas.openxmlformats.org/officeDocument/2006/relationships/hyperlink" Target="https://partner-online.ru/catalog/oborudovanie/korrektsionnoe_oborudovanie_dlya_detey/sensomotornaya_integratsiya/1291/" TargetMode="External"/><Relationship Id="rId564" Type="http://schemas.openxmlformats.org/officeDocument/2006/relationships/image" Target="../media/image_0_282.jpg"/><Relationship Id="rId565" Type="http://schemas.openxmlformats.org/officeDocument/2006/relationships/hyperlink" Target="https://partner-online.ru/catalog/oborudovanie/korrektsionnoe_oborudovanie_dlya_detey/sensomotornaya_integratsiya/1290/" TargetMode="External"/><Relationship Id="rId566" Type="http://schemas.openxmlformats.org/officeDocument/2006/relationships/image" Target="../media/image_0_283.jpg"/><Relationship Id="rId567" Type="http://schemas.openxmlformats.org/officeDocument/2006/relationships/hyperlink" Target="https://partner-online.ru/catalog/oborudovanie/korrektsionnoe_oborudovanie_dlya_detey/sensomotornaya_integratsiya/1294/" TargetMode="External"/><Relationship Id="rId568" Type="http://schemas.openxmlformats.org/officeDocument/2006/relationships/image" Target="../media/image_0_284.jpg"/><Relationship Id="rId569" Type="http://schemas.openxmlformats.org/officeDocument/2006/relationships/hyperlink" Target="https://partner-online.ru/catalog/oborudovanie/korrektsionnoe_oborudovanie_dlya_detey/sensomotornaya_integratsiya/1293/" TargetMode="External"/><Relationship Id="rId570" Type="http://schemas.openxmlformats.org/officeDocument/2006/relationships/image" Target="../media/image_0_285.jpg"/><Relationship Id="rId571" Type="http://schemas.openxmlformats.org/officeDocument/2006/relationships/hyperlink" Target="https://partner-online.ru/catalog/oborudovanie/korrektsionnoe_oborudovanie_dlya_detey/sensomotornaya_integratsiya/1295/" TargetMode="External"/><Relationship Id="rId572" Type="http://schemas.openxmlformats.org/officeDocument/2006/relationships/image" Target="../media/image_0_286.jpg"/><Relationship Id="rId573" Type="http://schemas.openxmlformats.org/officeDocument/2006/relationships/hyperlink" Target="https://partner-online.ru/catalog/oborudovanie/korrektsionnoe_oborudovanie_dlya_detey/sensomotornaya_integratsiya/1292/" TargetMode="External"/><Relationship Id="rId574" Type="http://schemas.openxmlformats.org/officeDocument/2006/relationships/image" Target="../media/image_0_287.jpg"/><Relationship Id="rId575" Type="http://schemas.openxmlformats.org/officeDocument/2006/relationships/hyperlink" Target="https://partner-online.ru/catalog/oborudovanie/natsionalnye_proekty/dostupnaya_sreda/1244/" TargetMode="External"/><Relationship Id="rId576" Type="http://schemas.openxmlformats.org/officeDocument/2006/relationships/image" Target="../media/image_0_288.jpg"/><Relationship Id="rId577" Type="http://schemas.openxmlformats.org/officeDocument/2006/relationships/hyperlink" Target="https://partner-online.ru/catalog/oborudovanie/natsionalnye_proekty/dostupnaya_sreda/1235/" TargetMode="External"/><Relationship Id="rId578" Type="http://schemas.openxmlformats.org/officeDocument/2006/relationships/image" Target="../media/image_0_289.jpg"/><Relationship Id="rId579" Type="http://schemas.openxmlformats.org/officeDocument/2006/relationships/hyperlink" Target="https://partner-online.ru/catalog/oborudovanie/natsionalnye_proekty/dostupnaya_sreda/1247/" TargetMode="External"/><Relationship Id="rId580" Type="http://schemas.openxmlformats.org/officeDocument/2006/relationships/image" Target="../media/image_0_290.jpg"/><Relationship Id="rId581" Type="http://schemas.openxmlformats.org/officeDocument/2006/relationships/hyperlink" Target="https://partner-online.ru/catalog/oborudovanie/oborudovanie_dlya_shkol/kabinet_psikhologa_defektologa_v_shkole/790/" TargetMode="External"/><Relationship Id="rId582" Type="http://schemas.openxmlformats.org/officeDocument/2006/relationships/image" Target="../media/image_0_291.jpg"/><Relationship Id="rId583" Type="http://schemas.openxmlformats.org/officeDocument/2006/relationships/hyperlink" Target="https://partner-online.ru/catalog/oborudovanie/korrektsionnoe_oborudovanie_dlya_detey/kabinet_psikhologa_defektologa/utyazhelennaya_i_tekstilnaya_produktsiya_2/1076/" TargetMode="External"/><Relationship Id="rId584" Type="http://schemas.openxmlformats.org/officeDocument/2006/relationships/image" Target="../media/image_0_292.jpg"/><Relationship Id="rId585" Type="http://schemas.openxmlformats.org/officeDocument/2006/relationships/hyperlink" Target="https://partner-online.ru/catalog/oborudovanie/oborudovanie_dlya_shkol/kabinet_psikhologa_defektologa_v_shkole/789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7600</xdr:colOff>
      <xdr:row>0</xdr:row>
      <xdr:rowOff>7600</xdr:rowOff>
    </xdr:from>
    <xdr:to>
      <xdr:col>2</xdr:col>
      <xdr:colOff>2196400</xdr:colOff>
      <xdr:row>0</xdr:row>
      <xdr:rowOff>608000</xdr:rowOff>
    </xdr:to>
    <xdr:pic>
      <xdr:nvPicPr>
        <xdr:cNvPr id="1" name="0_logogp_partnerstelefonami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</xdr:row>
      <xdr:rowOff>7600</xdr:rowOff>
    </xdr:from>
    <xdr:to>
      <xdr:col>1</xdr:col>
      <xdr:colOff>1527600</xdr:colOff>
      <xdr:row>8</xdr:row>
      <xdr:rowOff>1147600</xdr:rowOff>
    </xdr:to>
    <xdr:pic>
      <xdr:nvPicPr>
        <xdr:cNvPr id="2" name="image_0_1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</xdr:row>
      <xdr:rowOff>7600</xdr:rowOff>
    </xdr:from>
    <xdr:to>
      <xdr:col>1</xdr:col>
      <xdr:colOff>1527600</xdr:colOff>
      <xdr:row>9</xdr:row>
      <xdr:rowOff>1147600</xdr:rowOff>
    </xdr:to>
    <xdr:pic>
      <xdr:nvPicPr>
        <xdr:cNvPr id="4" name="image_0_2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</xdr:row>
      <xdr:rowOff>7600</xdr:rowOff>
    </xdr:from>
    <xdr:to>
      <xdr:col>1</xdr:col>
      <xdr:colOff>1527600</xdr:colOff>
      <xdr:row>10</xdr:row>
      <xdr:rowOff>1147600</xdr:rowOff>
    </xdr:to>
    <xdr:pic>
      <xdr:nvPicPr>
        <xdr:cNvPr id="6" name="image_0_3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</xdr:row>
      <xdr:rowOff>7600</xdr:rowOff>
    </xdr:from>
    <xdr:to>
      <xdr:col>1</xdr:col>
      <xdr:colOff>1527600</xdr:colOff>
      <xdr:row>11</xdr:row>
      <xdr:rowOff>1147600</xdr:rowOff>
    </xdr:to>
    <xdr:pic>
      <xdr:nvPicPr>
        <xdr:cNvPr id="8" name="image_0_4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</xdr:row>
      <xdr:rowOff>7600</xdr:rowOff>
    </xdr:from>
    <xdr:to>
      <xdr:col>1</xdr:col>
      <xdr:colOff>1527600</xdr:colOff>
      <xdr:row>12</xdr:row>
      <xdr:rowOff>1147600</xdr:rowOff>
    </xdr:to>
    <xdr:pic>
      <xdr:nvPicPr>
        <xdr:cNvPr id="10" name="image_0_5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</xdr:row>
      <xdr:rowOff>7600</xdr:rowOff>
    </xdr:from>
    <xdr:to>
      <xdr:col>1</xdr:col>
      <xdr:colOff>1527600</xdr:colOff>
      <xdr:row>13</xdr:row>
      <xdr:rowOff>1147600</xdr:rowOff>
    </xdr:to>
    <xdr:pic>
      <xdr:nvPicPr>
        <xdr:cNvPr id="12" name="image_0_6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</xdr:row>
      <xdr:rowOff>7600</xdr:rowOff>
    </xdr:from>
    <xdr:to>
      <xdr:col>1</xdr:col>
      <xdr:colOff>1527600</xdr:colOff>
      <xdr:row>14</xdr:row>
      <xdr:rowOff>1147600</xdr:rowOff>
    </xdr:to>
    <xdr:pic>
      <xdr:nvPicPr>
        <xdr:cNvPr id="14" name="image_0_7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</xdr:row>
      <xdr:rowOff>7600</xdr:rowOff>
    </xdr:from>
    <xdr:to>
      <xdr:col>1</xdr:col>
      <xdr:colOff>1527600</xdr:colOff>
      <xdr:row>15</xdr:row>
      <xdr:rowOff>1147600</xdr:rowOff>
    </xdr:to>
    <xdr:pic>
      <xdr:nvPicPr>
        <xdr:cNvPr id="16" name="image_0_8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</xdr:row>
      <xdr:rowOff>7600</xdr:rowOff>
    </xdr:from>
    <xdr:to>
      <xdr:col>1</xdr:col>
      <xdr:colOff>1527600</xdr:colOff>
      <xdr:row>16</xdr:row>
      <xdr:rowOff>1147600</xdr:rowOff>
    </xdr:to>
    <xdr:pic>
      <xdr:nvPicPr>
        <xdr:cNvPr id="18" name="image_0_9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</xdr:row>
      <xdr:rowOff>7600</xdr:rowOff>
    </xdr:from>
    <xdr:to>
      <xdr:col>1</xdr:col>
      <xdr:colOff>1527600</xdr:colOff>
      <xdr:row>17</xdr:row>
      <xdr:rowOff>1147600</xdr:rowOff>
    </xdr:to>
    <xdr:pic>
      <xdr:nvPicPr>
        <xdr:cNvPr id="20" name="image_0_10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</xdr:row>
      <xdr:rowOff>7600</xdr:rowOff>
    </xdr:from>
    <xdr:to>
      <xdr:col>1</xdr:col>
      <xdr:colOff>1527600</xdr:colOff>
      <xdr:row>18</xdr:row>
      <xdr:rowOff>1147600</xdr:rowOff>
    </xdr:to>
    <xdr:pic>
      <xdr:nvPicPr>
        <xdr:cNvPr id="22" name="image_0_11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</xdr:row>
      <xdr:rowOff>7600</xdr:rowOff>
    </xdr:from>
    <xdr:to>
      <xdr:col>1</xdr:col>
      <xdr:colOff>1527600</xdr:colOff>
      <xdr:row>19</xdr:row>
      <xdr:rowOff>1147600</xdr:rowOff>
    </xdr:to>
    <xdr:pic>
      <xdr:nvPicPr>
        <xdr:cNvPr id="24" name="image_0_12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</xdr:row>
      <xdr:rowOff>7600</xdr:rowOff>
    </xdr:from>
    <xdr:to>
      <xdr:col>1</xdr:col>
      <xdr:colOff>1527600</xdr:colOff>
      <xdr:row>20</xdr:row>
      <xdr:rowOff>1147600</xdr:rowOff>
    </xdr:to>
    <xdr:pic>
      <xdr:nvPicPr>
        <xdr:cNvPr id="26" name="image_0_13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</xdr:row>
      <xdr:rowOff>7600</xdr:rowOff>
    </xdr:from>
    <xdr:to>
      <xdr:col>1</xdr:col>
      <xdr:colOff>1527600</xdr:colOff>
      <xdr:row>21</xdr:row>
      <xdr:rowOff>1147600</xdr:rowOff>
    </xdr:to>
    <xdr:pic>
      <xdr:nvPicPr>
        <xdr:cNvPr id="28" name="image_0_14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</xdr:row>
      <xdr:rowOff>7600</xdr:rowOff>
    </xdr:from>
    <xdr:to>
      <xdr:col>1</xdr:col>
      <xdr:colOff>1527600</xdr:colOff>
      <xdr:row>23</xdr:row>
      <xdr:rowOff>1147600</xdr:rowOff>
    </xdr:to>
    <xdr:pic>
      <xdr:nvPicPr>
        <xdr:cNvPr id="30" name="image_0_15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</xdr:row>
      <xdr:rowOff>7600</xdr:rowOff>
    </xdr:from>
    <xdr:to>
      <xdr:col>1</xdr:col>
      <xdr:colOff>1527600</xdr:colOff>
      <xdr:row>24</xdr:row>
      <xdr:rowOff>1147600</xdr:rowOff>
    </xdr:to>
    <xdr:pic>
      <xdr:nvPicPr>
        <xdr:cNvPr id="32" name="image_0_16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</xdr:row>
      <xdr:rowOff>7600</xdr:rowOff>
    </xdr:from>
    <xdr:to>
      <xdr:col>1</xdr:col>
      <xdr:colOff>1527600</xdr:colOff>
      <xdr:row>25</xdr:row>
      <xdr:rowOff>1147600</xdr:rowOff>
    </xdr:to>
    <xdr:pic>
      <xdr:nvPicPr>
        <xdr:cNvPr id="34" name="image_0_17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</xdr:row>
      <xdr:rowOff>7600</xdr:rowOff>
    </xdr:from>
    <xdr:to>
      <xdr:col>1</xdr:col>
      <xdr:colOff>1527600</xdr:colOff>
      <xdr:row>26</xdr:row>
      <xdr:rowOff>1147600</xdr:rowOff>
    </xdr:to>
    <xdr:pic>
      <xdr:nvPicPr>
        <xdr:cNvPr id="36" name="image_0_18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</xdr:row>
      <xdr:rowOff>7600</xdr:rowOff>
    </xdr:from>
    <xdr:to>
      <xdr:col>1</xdr:col>
      <xdr:colOff>1527600</xdr:colOff>
      <xdr:row>27</xdr:row>
      <xdr:rowOff>1147600</xdr:rowOff>
    </xdr:to>
    <xdr:pic>
      <xdr:nvPicPr>
        <xdr:cNvPr id="38" name="image_0_19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</xdr:row>
      <xdr:rowOff>7600</xdr:rowOff>
    </xdr:from>
    <xdr:to>
      <xdr:col>1</xdr:col>
      <xdr:colOff>1527600</xdr:colOff>
      <xdr:row>28</xdr:row>
      <xdr:rowOff>1147600</xdr:rowOff>
    </xdr:to>
    <xdr:pic>
      <xdr:nvPicPr>
        <xdr:cNvPr id="40" name="image_0_20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</xdr:row>
      <xdr:rowOff>7600</xdr:rowOff>
    </xdr:from>
    <xdr:to>
      <xdr:col>1</xdr:col>
      <xdr:colOff>1527600</xdr:colOff>
      <xdr:row>29</xdr:row>
      <xdr:rowOff>1147600</xdr:rowOff>
    </xdr:to>
    <xdr:pic>
      <xdr:nvPicPr>
        <xdr:cNvPr id="42" name="image_0_21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</xdr:row>
      <xdr:rowOff>7600</xdr:rowOff>
    </xdr:from>
    <xdr:to>
      <xdr:col>1</xdr:col>
      <xdr:colOff>1527600</xdr:colOff>
      <xdr:row>30</xdr:row>
      <xdr:rowOff>1147600</xdr:rowOff>
    </xdr:to>
    <xdr:pic>
      <xdr:nvPicPr>
        <xdr:cNvPr id="44" name="image_0_22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</xdr:row>
      <xdr:rowOff>7600</xdr:rowOff>
    </xdr:from>
    <xdr:to>
      <xdr:col>1</xdr:col>
      <xdr:colOff>1527600</xdr:colOff>
      <xdr:row>31</xdr:row>
      <xdr:rowOff>1147600</xdr:rowOff>
    </xdr:to>
    <xdr:pic>
      <xdr:nvPicPr>
        <xdr:cNvPr id="46" name="image_0_23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</xdr:row>
      <xdr:rowOff>7600</xdr:rowOff>
    </xdr:from>
    <xdr:to>
      <xdr:col>1</xdr:col>
      <xdr:colOff>1527600</xdr:colOff>
      <xdr:row>32</xdr:row>
      <xdr:rowOff>1147600</xdr:rowOff>
    </xdr:to>
    <xdr:pic>
      <xdr:nvPicPr>
        <xdr:cNvPr id="48" name="image_0_24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</xdr:row>
      <xdr:rowOff>7600</xdr:rowOff>
    </xdr:from>
    <xdr:to>
      <xdr:col>1</xdr:col>
      <xdr:colOff>1527600</xdr:colOff>
      <xdr:row>33</xdr:row>
      <xdr:rowOff>1147600</xdr:rowOff>
    </xdr:to>
    <xdr:pic>
      <xdr:nvPicPr>
        <xdr:cNvPr id="50" name="image_0_25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</xdr:row>
      <xdr:rowOff>7600</xdr:rowOff>
    </xdr:from>
    <xdr:to>
      <xdr:col>1</xdr:col>
      <xdr:colOff>1527600</xdr:colOff>
      <xdr:row>34</xdr:row>
      <xdr:rowOff>1147600</xdr:rowOff>
    </xdr:to>
    <xdr:pic>
      <xdr:nvPicPr>
        <xdr:cNvPr id="52" name="image_0_26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</xdr:row>
      <xdr:rowOff>7600</xdr:rowOff>
    </xdr:from>
    <xdr:to>
      <xdr:col>1</xdr:col>
      <xdr:colOff>1527600</xdr:colOff>
      <xdr:row>35</xdr:row>
      <xdr:rowOff>1147600</xdr:rowOff>
    </xdr:to>
    <xdr:pic>
      <xdr:nvPicPr>
        <xdr:cNvPr id="54" name="image_0_27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</xdr:row>
      <xdr:rowOff>7600</xdr:rowOff>
    </xdr:from>
    <xdr:to>
      <xdr:col>1</xdr:col>
      <xdr:colOff>1527600</xdr:colOff>
      <xdr:row>36</xdr:row>
      <xdr:rowOff>1147600</xdr:rowOff>
    </xdr:to>
    <xdr:pic>
      <xdr:nvPicPr>
        <xdr:cNvPr id="56" name="image_0_28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</xdr:row>
      <xdr:rowOff>7600</xdr:rowOff>
    </xdr:from>
    <xdr:to>
      <xdr:col>1</xdr:col>
      <xdr:colOff>1527600</xdr:colOff>
      <xdr:row>37</xdr:row>
      <xdr:rowOff>1147600</xdr:rowOff>
    </xdr:to>
    <xdr:pic>
      <xdr:nvPicPr>
        <xdr:cNvPr id="58" name="image_0_29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42</xdr:row>
      <xdr:rowOff>7600</xdr:rowOff>
    </xdr:from>
    <xdr:to>
      <xdr:col>1</xdr:col>
      <xdr:colOff>1527600</xdr:colOff>
      <xdr:row>42</xdr:row>
      <xdr:rowOff>1147600</xdr:rowOff>
    </xdr:to>
    <xdr:pic>
      <xdr:nvPicPr>
        <xdr:cNvPr id="60" name="image_0_30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43</xdr:row>
      <xdr:rowOff>7600</xdr:rowOff>
    </xdr:from>
    <xdr:to>
      <xdr:col>1</xdr:col>
      <xdr:colOff>1527600</xdr:colOff>
      <xdr:row>43</xdr:row>
      <xdr:rowOff>1147600</xdr:rowOff>
    </xdr:to>
    <xdr:pic>
      <xdr:nvPicPr>
        <xdr:cNvPr id="62" name="image_0_31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44</xdr:row>
      <xdr:rowOff>7600</xdr:rowOff>
    </xdr:from>
    <xdr:to>
      <xdr:col>1</xdr:col>
      <xdr:colOff>1527600</xdr:colOff>
      <xdr:row>44</xdr:row>
      <xdr:rowOff>1147600</xdr:rowOff>
    </xdr:to>
    <xdr:pic>
      <xdr:nvPicPr>
        <xdr:cNvPr id="64" name="image_0_32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45</xdr:row>
      <xdr:rowOff>7600</xdr:rowOff>
    </xdr:from>
    <xdr:to>
      <xdr:col>1</xdr:col>
      <xdr:colOff>1527600</xdr:colOff>
      <xdr:row>45</xdr:row>
      <xdr:rowOff>1147600</xdr:rowOff>
    </xdr:to>
    <xdr:pic>
      <xdr:nvPicPr>
        <xdr:cNvPr id="66" name="image_0_33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46</xdr:row>
      <xdr:rowOff>7600</xdr:rowOff>
    </xdr:from>
    <xdr:to>
      <xdr:col>1</xdr:col>
      <xdr:colOff>1527600</xdr:colOff>
      <xdr:row>46</xdr:row>
      <xdr:rowOff>1147600</xdr:rowOff>
    </xdr:to>
    <xdr:pic>
      <xdr:nvPicPr>
        <xdr:cNvPr id="68" name="image_0_34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47</xdr:row>
      <xdr:rowOff>7600</xdr:rowOff>
    </xdr:from>
    <xdr:to>
      <xdr:col>1</xdr:col>
      <xdr:colOff>1527600</xdr:colOff>
      <xdr:row>47</xdr:row>
      <xdr:rowOff>1147600</xdr:rowOff>
    </xdr:to>
    <xdr:pic>
      <xdr:nvPicPr>
        <xdr:cNvPr id="70" name="image_0_35.jpg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48</xdr:row>
      <xdr:rowOff>7600</xdr:rowOff>
    </xdr:from>
    <xdr:to>
      <xdr:col>1</xdr:col>
      <xdr:colOff>1527600</xdr:colOff>
      <xdr:row>48</xdr:row>
      <xdr:rowOff>1147600</xdr:rowOff>
    </xdr:to>
    <xdr:pic>
      <xdr:nvPicPr>
        <xdr:cNvPr id="72" name="image_0_36.jp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49</xdr:row>
      <xdr:rowOff>7600</xdr:rowOff>
    </xdr:from>
    <xdr:to>
      <xdr:col>1</xdr:col>
      <xdr:colOff>1527600</xdr:colOff>
      <xdr:row>49</xdr:row>
      <xdr:rowOff>1147600</xdr:rowOff>
    </xdr:to>
    <xdr:pic>
      <xdr:nvPicPr>
        <xdr:cNvPr id="74" name="image_0_37.jpg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53</xdr:row>
      <xdr:rowOff>7600</xdr:rowOff>
    </xdr:from>
    <xdr:to>
      <xdr:col>1</xdr:col>
      <xdr:colOff>1527600</xdr:colOff>
      <xdr:row>53</xdr:row>
      <xdr:rowOff>1147600</xdr:rowOff>
    </xdr:to>
    <xdr:pic>
      <xdr:nvPicPr>
        <xdr:cNvPr id="76" name="image_0_38.jpg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54</xdr:row>
      <xdr:rowOff>7600</xdr:rowOff>
    </xdr:from>
    <xdr:to>
      <xdr:col>1</xdr:col>
      <xdr:colOff>1527600</xdr:colOff>
      <xdr:row>54</xdr:row>
      <xdr:rowOff>1147600</xdr:rowOff>
    </xdr:to>
    <xdr:pic>
      <xdr:nvPicPr>
        <xdr:cNvPr id="78" name="image_0_39.jpg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56</xdr:row>
      <xdr:rowOff>7600</xdr:rowOff>
    </xdr:from>
    <xdr:to>
      <xdr:col>1</xdr:col>
      <xdr:colOff>1527600</xdr:colOff>
      <xdr:row>56</xdr:row>
      <xdr:rowOff>1147600</xdr:rowOff>
    </xdr:to>
    <xdr:pic>
      <xdr:nvPicPr>
        <xdr:cNvPr id="80" name="image_0_40.jpg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57</xdr:row>
      <xdr:rowOff>7600</xdr:rowOff>
    </xdr:from>
    <xdr:to>
      <xdr:col>1</xdr:col>
      <xdr:colOff>1527600</xdr:colOff>
      <xdr:row>57</xdr:row>
      <xdr:rowOff>1147600</xdr:rowOff>
    </xdr:to>
    <xdr:pic>
      <xdr:nvPicPr>
        <xdr:cNvPr id="82" name="image_0_41.jpg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58</xdr:row>
      <xdr:rowOff>7600</xdr:rowOff>
    </xdr:from>
    <xdr:to>
      <xdr:col>1</xdr:col>
      <xdr:colOff>1527600</xdr:colOff>
      <xdr:row>58</xdr:row>
      <xdr:rowOff>1147600</xdr:rowOff>
    </xdr:to>
    <xdr:pic>
      <xdr:nvPicPr>
        <xdr:cNvPr id="84" name="image_0_42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61</xdr:row>
      <xdr:rowOff>7600</xdr:rowOff>
    </xdr:from>
    <xdr:to>
      <xdr:col>1</xdr:col>
      <xdr:colOff>1527600</xdr:colOff>
      <xdr:row>61</xdr:row>
      <xdr:rowOff>1147600</xdr:rowOff>
    </xdr:to>
    <xdr:pic>
      <xdr:nvPicPr>
        <xdr:cNvPr id="86" name="image_0_43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62</xdr:row>
      <xdr:rowOff>7600</xdr:rowOff>
    </xdr:from>
    <xdr:to>
      <xdr:col>1</xdr:col>
      <xdr:colOff>1527600</xdr:colOff>
      <xdr:row>62</xdr:row>
      <xdr:rowOff>1147600</xdr:rowOff>
    </xdr:to>
    <xdr:pic>
      <xdr:nvPicPr>
        <xdr:cNvPr id="88" name="image_0_44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64</xdr:row>
      <xdr:rowOff>7600</xdr:rowOff>
    </xdr:from>
    <xdr:to>
      <xdr:col>1</xdr:col>
      <xdr:colOff>1527600</xdr:colOff>
      <xdr:row>64</xdr:row>
      <xdr:rowOff>1147600</xdr:rowOff>
    </xdr:to>
    <xdr:pic>
      <xdr:nvPicPr>
        <xdr:cNvPr id="90" name="image_0_45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65</xdr:row>
      <xdr:rowOff>7600</xdr:rowOff>
    </xdr:from>
    <xdr:to>
      <xdr:col>1</xdr:col>
      <xdr:colOff>1527600</xdr:colOff>
      <xdr:row>65</xdr:row>
      <xdr:rowOff>1147600</xdr:rowOff>
    </xdr:to>
    <xdr:pic>
      <xdr:nvPicPr>
        <xdr:cNvPr id="92" name="image_0_46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66</xdr:row>
      <xdr:rowOff>7600</xdr:rowOff>
    </xdr:from>
    <xdr:to>
      <xdr:col>1</xdr:col>
      <xdr:colOff>1527600</xdr:colOff>
      <xdr:row>66</xdr:row>
      <xdr:rowOff>1147600</xdr:rowOff>
    </xdr:to>
    <xdr:pic>
      <xdr:nvPicPr>
        <xdr:cNvPr id="94" name="image_0_47.jp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67</xdr:row>
      <xdr:rowOff>7600</xdr:rowOff>
    </xdr:from>
    <xdr:to>
      <xdr:col>1</xdr:col>
      <xdr:colOff>1527600</xdr:colOff>
      <xdr:row>67</xdr:row>
      <xdr:rowOff>1147600</xdr:rowOff>
    </xdr:to>
    <xdr:pic>
      <xdr:nvPicPr>
        <xdr:cNvPr id="96" name="image_0_48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69</xdr:row>
      <xdr:rowOff>7600</xdr:rowOff>
    </xdr:from>
    <xdr:to>
      <xdr:col>1</xdr:col>
      <xdr:colOff>1527600</xdr:colOff>
      <xdr:row>69</xdr:row>
      <xdr:rowOff>1147600</xdr:rowOff>
    </xdr:to>
    <xdr:pic>
      <xdr:nvPicPr>
        <xdr:cNvPr id="98" name="image_0_49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70</xdr:row>
      <xdr:rowOff>7600</xdr:rowOff>
    </xdr:from>
    <xdr:to>
      <xdr:col>1</xdr:col>
      <xdr:colOff>1527600</xdr:colOff>
      <xdr:row>70</xdr:row>
      <xdr:rowOff>1147600</xdr:rowOff>
    </xdr:to>
    <xdr:pic>
      <xdr:nvPicPr>
        <xdr:cNvPr id="100" name="image_0_50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71</xdr:row>
      <xdr:rowOff>7600</xdr:rowOff>
    </xdr:from>
    <xdr:to>
      <xdr:col>1</xdr:col>
      <xdr:colOff>1527600</xdr:colOff>
      <xdr:row>71</xdr:row>
      <xdr:rowOff>1147600</xdr:rowOff>
    </xdr:to>
    <xdr:pic>
      <xdr:nvPicPr>
        <xdr:cNvPr id="102" name="image_0_51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72</xdr:row>
      <xdr:rowOff>7600</xdr:rowOff>
    </xdr:from>
    <xdr:to>
      <xdr:col>1</xdr:col>
      <xdr:colOff>1527600</xdr:colOff>
      <xdr:row>72</xdr:row>
      <xdr:rowOff>1147600</xdr:rowOff>
    </xdr:to>
    <xdr:pic>
      <xdr:nvPicPr>
        <xdr:cNvPr id="104" name="image_0_52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73</xdr:row>
      <xdr:rowOff>7600</xdr:rowOff>
    </xdr:from>
    <xdr:to>
      <xdr:col>1</xdr:col>
      <xdr:colOff>1527600</xdr:colOff>
      <xdr:row>73</xdr:row>
      <xdr:rowOff>1147600</xdr:rowOff>
    </xdr:to>
    <xdr:pic>
      <xdr:nvPicPr>
        <xdr:cNvPr id="106" name="image_0_53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74</xdr:row>
      <xdr:rowOff>7600</xdr:rowOff>
    </xdr:from>
    <xdr:to>
      <xdr:col>1</xdr:col>
      <xdr:colOff>1527600</xdr:colOff>
      <xdr:row>74</xdr:row>
      <xdr:rowOff>1147600</xdr:rowOff>
    </xdr:to>
    <xdr:pic>
      <xdr:nvPicPr>
        <xdr:cNvPr id="108" name="image_0_54.jpg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75</xdr:row>
      <xdr:rowOff>7600</xdr:rowOff>
    </xdr:from>
    <xdr:to>
      <xdr:col>1</xdr:col>
      <xdr:colOff>1527600</xdr:colOff>
      <xdr:row>75</xdr:row>
      <xdr:rowOff>1147600</xdr:rowOff>
    </xdr:to>
    <xdr:pic>
      <xdr:nvPicPr>
        <xdr:cNvPr id="110" name="image_0_55.jpg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76</xdr:row>
      <xdr:rowOff>7600</xdr:rowOff>
    </xdr:from>
    <xdr:to>
      <xdr:col>1</xdr:col>
      <xdr:colOff>1527600</xdr:colOff>
      <xdr:row>76</xdr:row>
      <xdr:rowOff>1147600</xdr:rowOff>
    </xdr:to>
    <xdr:pic>
      <xdr:nvPicPr>
        <xdr:cNvPr id="112" name="image_0_56.jpg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77</xdr:row>
      <xdr:rowOff>7600</xdr:rowOff>
    </xdr:from>
    <xdr:to>
      <xdr:col>1</xdr:col>
      <xdr:colOff>1527600</xdr:colOff>
      <xdr:row>77</xdr:row>
      <xdr:rowOff>1147600</xdr:rowOff>
    </xdr:to>
    <xdr:pic>
      <xdr:nvPicPr>
        <xdr:cNvPr id="114" name="image_0_57.jpg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78</xdr:row>
      <xdr:rowOff>7600</xdr:rowOff>
    </xdr:from>
    <xdr:to>
      <xdr:col>1</xdr:col>
      <xdr:colOff>1527600</xdr:colOff>
      <xdr:row>78</xdr:row>
      <xdr:rowOff>1147600</xdr:rowOff>
    </xdr:to>
    <xdr:pic>
      <xdr:nvPicPr>
        <xdr:cNvPr id="116" name="image_0_58.jpg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80</xdr:row>
      <xdr:rowOff>7600</xdr:rowOff>
    </xdr:from>
    <xdr:to>
      <xdr:col>1</xdr:col>
      <xdr:colOff>1527600</xdr:colOff>
      <xdr:row>80</xdr:row>
      <xdr:rowOff>1147600</xdr:rowOff>
    </xdr:to>
    <xdr:pic>
      <xdr:nvPicPr>
        <xdr:cNvPr id="118" name="image_0_59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81</xdr:row>
      <xdr:rowOff>7600</xdr:rowOff>
    </xdr:from>
    <xdr:to>
      <xdr:col>1</xdr:col>
      <xdr:colOff>1527600</xdr:colOff>
      <xdr:row>81</xdr:row>
      <xdr:rowOff>1147600</xdr:rowOff>
    </xdr:to>
    <xdr:pic>
      <xdr:nvPicPr>
        <xdr:cNvPr id="120" name="image_0_60.jpg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82</xdr:row>
      <xdr:rowOff>7600</xdr:rowOff>
    </xdr:from>
    <xdr:to>
      <xdr:col>1</xdr:col>
      <xdr:colOff>1527600</xdr:colOff>
      <xdr:row>82</xdr:row>
      <xdr:rowOff>1147600</xdr:rowOff>
    </xdr:to>
    <xdr:pic>
      <xdr:nvPicPr>
        <xdr:cNvPr id="122" name="image_0_61.jpg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83</xdr:row>
      <xdr:rowOff>7600</xdr:rowOff>
    </xdr:from>
    <xdr:to>
      <xdr:col>1</xdr:col>
      <xdr:colOff>1527600</xdr:colOff>
      <xdr:row>83</xdr:row>
      <xdr:rowOff>1147600</xdr:rowOff>
    </xdr:to>
    <xdr:pic>
      <xdr:nvPicPr>
        <xdr:cNvPr id="124" name="image_0_62.jpg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84</xdr:row>
      <xdr:rowOff>7600</xdr:rowOff>
    </xdr:from>
    <xdr:to>
      <xdr:col>1</xdr:col>
      <xdr:colOff>1527600</xdr:colOff>
      <xdr:row>84</xdr:row>
      <xdr:rowOff>1147600</xdr:rowOff>
    </xdr:to>
    <xdr:pic>
      <xdr:nvPicPr>
        <xdr:cNvPr id="126" name="image_0_63.jp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85</xdr:row>
      <xdr:rowOff>7600</xdr:rowOff>
    </xdr:from>
    <xdr:to>
      <xdr:col>1</xdr:col>
      <xdr:colOff>1527600</xdr:colOff>
      <xdr:row>85</xdr:row>
      <xdr:rowOff>1147600</xdr:rowOff>
    </xdr:to>
    <xdr:pic>
      <xdr:nvPicPr>
        <xdr:cNvPr id="128" name="image_0_64.jpg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86</xdr:row>
      <xdr:rowOff>7600</xdr:rowOff>
    </xdr:from>
    <xdr:to>
      <xdr:col>1</xdr:col>
      <xdr:colOff>1527600</xdr:colOff>
      <xdr:row>86</xdr:row>
      <xdr:rowOff>1147600</xdr:rowOff>
    </xdr:to>
    <xdr:pic>
      <xdr:nvPicPr>
        <xdr:cNvPr id="130" name="image_0_65.jpg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87</xdr:row>
      <xdr:rowOff>7600</xdr:rowOff>
    </xdr:from>
    <xdr:to>
      <xdr:col>1</xdr:col>
      <xdr:colOff>1527600</xdr:colOff>
      <xdr:row>87</xdr:row>
      <xdr:rowOff>1147600</xdr:rowOff>
    </xdr:to>
    <xdr:pic>
      <xdr:nvPicPr>
        <xdr:cNvPr id="132" name="image_0_66.jpg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88</xdr:row>
      <xdr:rowOff>7600</xdr:rowOff>
    </xdr:from>
    <xdr:to>
      <xdr:col>1</xdr:col>
      <xdr:colOff>1527600</xdr:colOff>
      <xdr:row>88</xdr:row>
      <xdr:rowOff>1147600</xdr:rowOff>
    </xdr:to>
    <xdr:pic>
      <xdr:nvPicPr>
        <xdr:cNvPr id="134" name="image_0_67.jpg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89</xdr:row>
      <xdr:rowOff>7600</xdr:rowOff>
    </xdr:from>
    <xdr:to>
      <xdr:col>1</xdr:col>
      <xdr:colOff>1527600</xdr:colOff>
      <xdr:row>89</xdr:row>
      <xdr:rowOff>1147600</xdr:rowOff>
    </xdr:to>
    <xdr:pic>
      <xdr:nvPicPr>
        <xdr:cNvPr id="136" name="image_0_68.jpg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90</xdr:row>
      <xdr:rowOff>7600</xdr:rowOff>
    </xdr:from>
    <xdr:to>
      <xdr:col>1</xdr:col>
      <xdr:colOff>1527600</xdr:colOff>
      <xdr:row>90</xdr:row>
      <xdr:rowOff>1147600</xdr:rowOff>
    </xdr:to>
    <xdr:pic>
      <xdr:nvPicPr>
        <xdr:cNvPr id="138" name="image_0_69.jpg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91</xdr:row>
      <xdr:rowOff>7600</xdr:rowOff>
    </xdr:from>
    <xdr:to>
      <xdr:col>1</xdr:col>
      <xdr:colOff>1527600</xdr:colOff>
      <xdr:row>91</xdr:row>
      <xdr:rowOff>1147600</xdr:rowOff>
    </xdr:to>
    <xdr:pic>
      <xdr:nvPicPr>
        <xdr:cNvPr id="140" name="image_0_70.jpg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92</xdr:row>
      <xdr:rowOff>7600</xdr:rowOff>
    </xdr:from>
    <xdr:to>
      <xdr:col>1</xdr:col>
      <xdr:colOff>1527600</xdr:colOff>
      <xdr:row>92</xdr:row>
      <xdr:rowOff>1147600</xdr:rowOff>
    </xdr:to>
    <xdr:pic>
      <xdr:nvPicPr>
        <xdr:cNvPr id="142" name="image_0_71.jpg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93</xdr:row>
      <xdr:rowOff>7600</xdr:rowOff>
    </xdr:from>
    <xdr:to>
      <xdr:col>1</xdr:col>
      <xdr:colOff>1527600</xdr:colOff>
      <xdr:row>93</xdr:row>
      <xdr:rowOff>1147600</xdr:rowOff>
    </xdr:to>
    <xdr:pic>
      <xdr:nvPicPr>
        <xdr:cNvPr id="144" name="image_0_72.jpg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94</xdr:row>
      <xdr:rowOff>7600</xdr:rowOff>
    </xdr:from>
    <xdr:to>
      <xdr:col>1</xdr:col>
      <xdr:colOff>1527600</xdr:colOff>
      <xdr:row>94</xdr:row>
      <xdr:rowOff>1147600</xdr:rowOff>
    </xdr:to>
    <xdr:pic>
      <xdr:nvPicPr>
        <xdr:cNvPr id="146" name="image_0_73.jpg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95</xdr:row>
      <xdr:rowOff>7600</xdr:rowOff>
    </xdr:from>
    <xdr:to>
      <xdr:col>1</xdr:col>
      <xdr:colOff>1527600</xdr:colOff>
      <xdr:row>95</xdr:row>
      <xdr:rowOff>1147600</xdr:rowOff>
    </xdr:to>
    <xdr:pic>
      <xdr:nvPicPr>
        <xdr:cNvPr id="148" name="image_0_74.jpg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98</xdr:row>
      <xdr:rowOff>7600</xdr:rowOff>
    </xdr:from>
    <xdr:to>
      <xdr:col>1</xdr:col>
      <xdr:colOff>1527600</xdr:colOff>
      <xdr:row>98</xdr:row>
      <xdr:rowOff>1527600</xdr:rowOff>
    </xdr:to>
    <xdr:pic>
      <xdr:nvPicPr>
        <xdr:cNvPr id="150" name="image_0_75.jpg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99</xdr:row>
      <xdr:rowOff>7600</xdr:rowOff>
    </xdr:from>
    <xdr:to>
      <xdr:col>1</xdr:col>
      <xdr:colOff>1527600</xdr:colOff>
      <xdr:row>99</xdr:row>
      <xdr:rowOff>1018400</xdr:rowOff>
    </xdr:to>
    <xdr:pic>
      <xdr:nvPicPr>
        <xdr:cNvPr id="152" name="image_0_76.jpg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100</xdr:row>
      <xdr:rowOff>7600</xdr:rowOff>
    </xdr:from>
    <xdr:to>
      <xdr:col>1</xdr:col>
      <xdr:colOff>1527600</xdr:colOff>
      <xdr:row>100</xdr:row>
      <xdr:rowOff>1018400</xdr:rowOff>
    </xdr:to>
    <xdr:pic>
      <xdr:nvPicPr>
        <xdr:cNvPr id="154" name="image_0_77.jpg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101</xdr:row>
      <xdr:rowOff>7600</xdr:rowOff>
    </xdr:from>
    <xdr:to>
      <xdr:col>1</xdr:col>
      <xdr:colOff>1527600</xdr:colOff>
      <xdr:row>101</xdr:row>
      <xdr:rowOff>1124800</xdr:rowOff>
    </xdr:to>
    <xdr:pic>
      <xdr:nvPicPr>
        <xdr:cNvPr id="156" name="image_0_78.png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102</xdr:row>
      <xdr:rowOff>7600</xdr:rowOff>
    </xdr:from>
    <xdr:to>
      <xdr:col>1</xdr:col>
      <xdr:colOff>1527600</xdr:colOff>
      <xdr:row>102</xdr:row>
      <xdr:rowOff>1406000</xdr:rowOff>
    </xdr:to>
    <xdr:pic>
      <xdr:nvPicPr>
        <xdr:cNvPr id="158" name="image_0_79.jpg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103</xdr:row>
      <xdr:rowOff>7600</xdr:rowOff>
    </xdr:from>
    <xdr:to>
      <xdr:col>1</xdr:col>
      <xdr:colOff>1527600</xdr:colOff>
      <xdr:row>103</xdr:row>
      <xdr:rowOff>1299600</xdr:rowOff>
    </xdr:to>
    <xdr:pic>
      <xdr:nvPicPr>
        <xdr:cNvPr id="160" name="image_0_80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105</xdr:row>
      <xdr:rowOff>7600</xdr:rowOff>
    </xdr:from>
    <xdr:to>
      <xdr:col>1</xdr:col>
      <xdr:colOff>1527600</xdr:colOff>
      <xdr:row>105</xdr:row>
      <xdr:rowOff>1147600</xdr:rowOff>
    </xdr:to>
    <xdr:pic>
      <xdr:nvPicPr>
        <xdr:cNvPr id="162" name="image_0_81.jpg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106</xdr:row>
      <xdr:rowOff>7600</xdr:rowOff>
    </xdr:from>
    <xdr:to>
      <xdr:col>1</xdr:col>
      <xdr:colOff>1527600</xdr:colOff>
      <xdr:row>106</xdr:row>
      <xdr:rowOff>1147600</xdr:rowOff>
    </xdr:to>
    <xdr:pic>
      <xdr:nvPicPr>
        <xdr:cNvPr id="164" name="image_0_82.jpg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107</xdr:row>
      <xdr:rowOff>7600</xdr:rowOff>
    </xdr:from>
    <xdr:to>
      <xdr:col>1</xdr:col>
      <xdr:colOff>1527600</xdr:colOff>
      <xdr:row>107</xdr:row>
      <xdr:rowOff>1147600</xdr:rowOff>
    </xdr:to>
    <xdr:pic>
      <xdr:nvPicPr>
        <xdr:cNvPr id="166" name="image_0_83.jpg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109</xdr:row>
      <xdr:rowOff>7600</xdr:rowOff>
    </xdr:from>
    <xdr:to>
      <xdr:col>1</xdr:col>
      <xdr:colOff>1527600</xdr:colOff>
      <xdr:row>109</xdr:row>
      <xdr:rowOff>1147600</xdr:rowOff>
    </xdr:to>
    <xdr:pic>
      <xdr:nvPicPr>
        <xdr:cNvPr id="168" name="image_0_84.jpg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110</xdr:row>
      <xdr:rowOff>7600</xdr:rowOff>
    </xdr:from>
    <xdr:to>
      <xdr:col>1</xdr:col>
      <xdr:colOff>1527600</xdr:colOff>
      <xdr:row>110</xdr:row>
      <xdr:rowOff>1147600</xdr:rowOff>
    </xdr:to>
    <xdr:pic>
      <xdr:nvPicPr>
        <xdr:cNvPr id="170" name="image_0_85.jpg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111</xdr:row>
      <xdr:rowOff>7600</xdr:rowOff>
    </xdr:from>
    <xdr:to>
      <xdr:col>1</xdr:col>
      <xdr:colOff>1527600</xdr:colOff>
      <xdr:row>111</xdr:row>
      <xdr:rowOff>1147600</xdr:rowOff>
    </xdr:to>
    <xdr:pic>
      <xdr:nvPicPr>
        <xdr:cNvPr id="172" name="image_0_86.jpg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112</xdr:row>
      <xdr:rowOff>7600</xdr:rowOff>
    </xdr:from>
    <xdr:to>
      <xdr:col>1</xdr:col>
      <xdr:colOff>1527600</xdr:colOff>
      <xdr:row>112</xdr:row>
      <xdr:rowOff>1147600</xdr:rowOff>
    </xdr:to>
    <xdr:pic>
      <xdr:nvPicPr>
        <xdr:cNvPr id="174" name="image_0_87.jpg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113</xdr:row>
      <xdr:rowOff>7600</xdr:rowOff>
    </xdr:from>
    <xdr:to>
      <xdr:col>1</xdr:col>
      <xdr:colOff>1527600</xdr:colOff>
      <xdr:row>113</xdr:row>
      <xdr:rowOff>1147600</xdr:rowOff>
    </xdr:to>
    <xdr:pic>
      <xdr:nvPicPr>
        <xdr:cNvPr id="176" name="image_0_88.jpg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115</xdr:row>
      <xdr:rowOff>7600</xdr:rowOff>
    </xdr:from>
    <xdr:to>
      <xdr:col>1</xdr:col>
      <xdr:colOff>1527600</xdr:colOff>
      <xdr:row>115</xdr:row>
      <xdr:rowOff>1147600</xdr:rowOff>
    </xdr:to>
    <xdr:pic>
      <xdr:nvPicPr>
        <xdr:cNvPr id="178" name="image_0_89.jpg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116</xdr:row>
      <xdr:rowOff>7600</xdr:rowOff>
    </xdr:from>
    <xdr:to>
      <xdr:col>1</xdr:col>
      <xdr:colOff>1527600</xdr:colOff>
      <xdr:row>116</xdr:row>
      <xdr:rowOff>1147600</xdr:rowOff>
    </xdr:to>
    <xdr:pic>
      <xdr:nvPicPr>
        <xdr:cNvPr id="180" name="image_0_90.jpg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117</xdr:row>
      <xdr:rowOff>7600</xdr:rowOff>
    </xdr:from>
    <xdr:to>
      <xdr:col>1</xdr:col>
      <xdr:colOff>1527600</xdr:colOff>
      <xdr:row>117</xdr:row>
      <xdr:rowOff>1147600</xdr:rowOff>
    </xdr:to>
    <xdr:pic>
      <xdr:nvPicPr>
        <xdr:cNvPr id="182" name="image_0_91.jpg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118</xdr:row>
      <xdr:rowOff>7600</xdr:rowOff>
    </xdr:from>
    <xdr:to>
      <xdr:col>1</xdr:col>
      <xdr:colOff>1527600</xdr:colOff>
      <xdr:row>118</xdr:row>
      <xdr:rowOff>1147600</xdr:rowOff>
    </xdr:to>
    <xdr:pic>
      <xdr:nvPicPr>
        <xdr:cNvPr id="184" name="image_0_92.jpg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119</xdr:row>
      <xdr:rowOff>7600</xdr:rowOff>
    </xdr:from>
    <xdr:to>
      <xdr:col>1</xdr:col>
      <xdr:colOff>1527600</xdr:colOff>
      <xdr:row>119</xdr:row>
      <xdr:rowOff>1147600</xdr:rowOff>
    </xdr:to>
    <xdr:pic>
      <xdr:nvPicPr>
        <xdr:cNvPr id="186" name="image_0_93.jpg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120</xdr:row>
      <xdr:rowOff>7600</xdr:rowOff>
    </xdr:from>
    <xdr:to>
      <xdr:col>1</xdr:col>
      <xdr:colOff>1527600</xdr:colOff>
      <xdr:row>120</xdr:row>
      <xdr:rowOff>1147600</xdr:rowOff>
    </xdr:to>
    <xdr:pic>
      <xdr:nvPicPr>
        <xdr:cNvPr id="188" name="image_0_94.jpg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121</xdr:row>
      <xdr:rowOff>7600</xdr:rowOff>
    </xdr:from>
    <xdr:to>
      <xdr:col>1</xdr:col>
      <xdr:colOff>1527600</xdr:colOff>
      <xdr:row>121</xdr:row>
      <xdr:rowOff>1147600</xdr:rowOff>
    </xdr:to>
    <xdr:pic>
      <xdr:nvPicPr>
        <xdr:cNvPr id="190" name="image_0_95.jpg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122</xdr:row>
      <xdr:rowOff>7600</xdr:rowOff>
    </xdr:from>
    <xdr:to>
      <xdr:col>1</xdr:col>
      <xdr:colOff>1527600</xdr:colOff>
      <xdr:row>122</xdr:row>
      <xdr:rowOff>1147600</xdr:rowOff>
    </xdr:to>
    <xdr:pic>
      <xdr:nvPicPr>
        <xdr:cNvPr id="192" name="image_0_96.jpg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123</xdr:row>
      <xdr:rowOff>7600</xdr:rowOff>
    </xdr:from>
    <xdr:to>
      <xdr:col>1</xdr:col>
      <xdr:colOff>1527600</xdr:colOff>
      <xdr:row>123</xdr:row>
      <xdr:rowOff>1147600</xdr:rowOff>
    </xdr:to>
    <xdr:pic>
      <xdr:nvPicPr>
        <xdr:cNvPr id="194" name="image_0_97.jpg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124</xdr:row>
      <xdr:rowOff>7600</xdr:rowOff>
    </xdr:from>
    <xdr:to>
      <xdr:col>1</xdr:col>
      <xdr:colOff>1527600</xdr:colOff>
      <xdr:row>124</xdr:row>
      <xdr:rowOff>1147600</xdr:rowOff>
    </xdr:to>
    <xdr:pic>
      <xdr:nvPicPr>
        <xdr:cNvPr id="196" name="image_0_98.jpg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125</xdr:row>
      <xdr:rowOff>7600</xdr:rowOff>
    </xdr:from>
    <xdr:to>
      <xdr:col>1</xdr:col>
      <xdr:colOff>1527600</xdr:colOff>
      <xdr:row>125</xdr:row>
      <xdr:rowOff>1147600</xdr:rowOff>
    </xdr:to>
    <xdr:pic>
      <xdr:nvPicPr>
        <xdr:cNvPr id="198" name="image_0_99.jpg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128</xdr:row>
      <xdr:rowOff>7600</xdr:rowOff>
    </xdr:from>
    <xdr:to>
      <xdr:col>1</xdr:col>
      <xdr:colOff>1527600</xdr:colOff>
      <xdr:row>128</xdr:row>
      <xdr:rowOff>1147600</xdr:rowOff>
    </xdr:to>
    <xdr:pic>
      <xdr:nvPicPr>
        <xdr:cNvPr id="200" name="image_0_100.jpg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129</xdr:row>
      <xdr:rowOff>7600</xdr:rowOff>
    </xdr:from>
    <xdr:to>
      <xdr:col>1</xdr:col>
      <xdr:colOff>1527600</xdr:colOff>
      <xdr:row>129</xdr:row>
      <xdr:rowOff>1147600</xdr:rowOff>
    </xdr:to>
    <xdr:pic>
      <xdr:nvPicPr>
        <xdr:cNvPr id="202" name="image_0_101.jpg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130</xdr:row>
      <xdr:rowOff>7600</xdr:rowOff>
    </xdr:from>
    <xdr:to>
      <xdr:col>1</xdr:col>
      <xdr:colOff>1527600</xdr:colOff>
      <xdr:row>130</xdr:row>
      <xdr:rowOff>1147600</xdr:rowOff>
    </xdr:to>
    <xdr:pic>
      <xdr:nvPicPr>
        <xdr:cNvPr id="204" name="image_0_102.jpg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132</xdr:row>
      <xdr:rowOff>7600</xdr:rowOff>
    </xdr:from>
    <xdr:to>
      <xdr:col>1</xdr:col>
      <xdr:colOff>1527600</xdr:colOff>
      <xdr:row>132</xdr:row>
      <xdr:rowOff>1147600</xdr:rowOff>
    </xdr:to>
    <xdr:pic>
      <xdr:nvPicPr>
        <xdr:cNvPr id="206" name="image_0_103.jpg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133</xdr:row>
      <xdr:rowOff>7600</xdr:rowOff>
    </xdr:from>
    <xdr:to>
      <xdr:col>1</xdr:col>
      <xdr:colOff>1527600</xdr:colOff>
      <xdr:row>133</xdr:row>
      <xdr:rowOff>1147600</xdr:rowOff>
    </xdr:to>
    <xdr:pic>
      <xdr:nvPicPr>
        <xdr:cNvPr id="208" name="image_0_104.jpg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134</xdr:row>
      <xdr:rowOff>7600</xdr:rowOff>
    </xdr:from>
    <xdr:to>
      <xdr:col>1</xdr:col>
      <xdr:colOff>1527600</xdr:colOff>
      <xdr:row>134</xdr:row>
      <xdr:rowOff>1147600</xdr:rowOff>
    </xdr:to>
    <xdr:pic>
      <xdr:nvPicPr>
        <xdr:cNvPr id="210" name="image_0_105.jpg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135</xdr:row>
      <xdr:rowOff>7600</xdr:rowOff>
    </xdr:from>
    <xdr:to>
      <xdr:col>1</xdr:col>
      <xdr:colOff>1527600</xdr:colOff>
      <xdr:row>135</xdr:row>
      <xdr:rowOff>1147600</xdr:rowOff>
    </xdr:to>
    <xdr:pic>
      <xdr:nvPicPr>
        <xdr:cNvPr id="212" name="image_0_106.jpg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136</xdr:row>
      <xdr:rowOff>7600</xdr:rowOff>
    </xdr:from>
    <xdr:to>
      <xdr:col>1</xdr:col>
      <xdr:colOff>1527600</xdr:colOff>
      <xdr:row>136</xdr:row>
      <xdr:rowOff>1147600</xdr:rowOff>
    </xdr:to>
    <xdr:pic>
      <xdr:nvPicPr>
        <xdr:cNvPr id="214" name="image_0_107.jpg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137</xdr:row>
      <xdr:rowOff>7600</xdr:rowOff>
    </xdr:from>
    <xdr:to>
      <xdr:col>1</xdr:col>
      <xdr:colOff>1527600</xdr:colOff>
      <xdr:row>137</xdr:row>
      <xdr:rowOff>1147600</xdr:rowOff>
    </xdr:to>
    <xdr:pic>
      <xdr:nvPicPr>
        <xdr:cNvPr id="216" name="image_0_108.jpg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138</xdr:row>
      <xdr:rowOff>7600</xdr:rowOff>
    </xdr:from>
    <xdr:to>
      <xdr:col>1</xdr:col>
      <xdr:colOff>1527600</xdr:colOff>
      <xdr:row>138</xdr:row>
      <xdr:rowOff>1147600</xdr:rowOff>
    </xdr:to>
    <xdr:pic>
      <xdr:nvPicPr>
        <xdr:cNvPr id="218" name="image_0_109.jpg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139</xdr:row>
      <xdr:rowOff>7600</xdr:rowOff>
    </xdr:from>
    <xdr:to>
      <xdr:col>1</xdr:col>
      <xdr:colOff>1527600</xdr:colOff>
      <xdr:row>139</xdr:row>
      <xdr:rowOff>1147600</xdr:rowOff>
    </xdr:to>
    <xdr:pic>
      <xdr:nvPicPr>
        <xdr:cNvPr id="220" name="image_0_110.jpg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140</xdr:row>
      <xdr:rowOff>7600</xdr:rowOff>
    </xdr:from>
    <xdr:to>
      <xdr:col>1</xdr:col>
      <xdr:colOff>1527600</xdr:colOff>
      <xdr:row>140</xdr:row>
      <xdr:rowOff>1147600</xdr:rowOff>
    </xdr:to>
    <xdr:pic>
      <xdr:nvPicPr>
        <xdr:cNvPr id="222" name="image_0_111.jpg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141</xdr:row>
      <xdr:rowOff>7600</xdr:rowOff>
    </xdr:from>
    <xdr:to>
      <xdr:col>1</xdr:col>
      <xdr:colOff>1527600</xdr:colOff>
      <xdr:row>141</xdr:row>
      <xdr:rowOff>1147600</xdr:rowOff>
    </xdr:to>
    <xdr:pic>
      <xdr:nvPicPr>
        <xdr:cNvPr id="224" name="image_0_112.jpg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142</xdr:row>
      <xdr:rowOff>7600</xdr:rowOff>
    </xdr:from>
    <xdr:to>
      <xdr:col>1</xdr:col>
      <xdr:colOff>1527600</xdr:colOff>
      <xdr:row>142</xdr:row>
      <xdr:rowOff>1147600</xdr:rowOff>
    </xdr:to>
    <xdr:pic>
      <xdr:nvPicPr>
        <xdr:cNvPr id="226" name="image_0_113.jpg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143</xdr:row>
      <xdr:rowOff>7600</xdr:rowOff>
    </xdr:from>
    <xdr:to>
      <xdr:col>1</xdr:col>
      <xdr:colOff>1527600</xdr:colOff>
      <xdr:row>143</xdr:row>
      <xdr:rowOff>1147600</xdr:rowOff>
    </xdr:to>
    <xdr:pic>
      <xdr:nvPicPr>
        <xdr:cNvPr id="228" name="image_0_114.jpg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144</xdr:row>
      <xdr:rowOff>7600</xdr:rowOff>
    </xdr:from>
    <xdr:to>
      <xdr:col>1</xdr:col>
      <xdr:colOff>1527600</xdr:colOff>
      <xdr:row>144</xdr:row>
      <xdr:rowOff>1147600</xdr:rowOff>
    </xdr:to>
    <xdr:pic>
      <xdr:nvPicPr>
        <xdr:cNvPr id="230" name="image_0_115.jpg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145</xdr:row>
      <xdr:rowOff>7600</xdr:rowOff>
    </xdr:from>
    <xdr:to>
      <xdr:col>1</xdr:col>
      <xdr:colOff>1527600</xdr:colOff>
      <xdr:row>145</xdr:row>
      <xdr:rowOff>1147600</xdr:rowOff>
    </xdr:to>
    <xdr:pic>
      <xdr:nvPicPr>
        <xdr:cNvPr id="232" name="image_0_116.jpg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146</xdr:row>
      <xdr:rowOff>7600</xdr:rowOff>
    </xdr:from>
    <xdr:to>
      <xdr:col>1</xdr:col>
      <xdr:colOff>1527600</xdr:colOff>
      <xdr:row>146</xdr:row>
      <xdr:rowOff>1147600</xdr:rowOff>
    </xdr:to>
    <xdr:pic>
      <xdr:nvPicPr>
        <xdr:cNvPr id="234" name="image_0_117.jpg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147</xdr:row>
      <xdr:rowOff>7600</xdr:rowOff>
    </xdr:from>
    <xdr:to>
      <xdr:col>1</xdr:col>
      <xdr:colOff>1527600</xdr:colOff>
      <xdr:row>147</xdr:row>
      <xdr:rowOff>1147600</xdr:rowOff>
    </xdr:to>
    <xdr:pic>
      <xdr:nvPicPr>
        <xdr:cNvPr id="236" name="image_0_118.jpg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148</xdr:row>
      <xdr:rowOff>7600</xdr:rowOff>
    </xdr:from>
    <xdr:to>
      <xdr:col>1</xdr:col>
      <xdr:colOff>1527600</xdr:colOff>
      <xdr:row>148</xdr:row>
      <xdr:rowOff>1147600</xdr:rowOff>
    </xdr:to>
    <xdr:pic>
      <xdr:nvPicPr>
        <xdr:cNvPr id="238" name="image_0_119.jpg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149</xdr:row>
      <xdr:rowOff>7600</xdr:rowOff>
    </xdr:from>
    <xdr:to>
      <xdr:col>1</xdr:col>
      <xdr:colOff>1527600</xdr:colOff>
      <xdr:row>149</xdr:row>
      <xdr:rowOff>1147600</xdr:rowOff>
    </xdr:to>
    <xdr:pic>
      <xdr:nvPicPr>
        <xdr:cNvPr id="240" name="image_0_120.jpg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150</xdr:row>
      <xdr:rowOff>7600</xdr:rowOff>
    </xdr:from>
    <xdr:to>
      <xdr:col>1</xdr:col>
      <xdr:colOff>1527600</xdr:colOff>
      <xdr:row>150</xdr:row>
      <xdr:rowOff>1147600</xdr:rowOff>
    </xdr:to>
    <xdr:pic>
      <xdr:nvPicPr>
        <xdr:cNvPr id="242" name="image_0_121.jpg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151</xdr:row>
      <xdr:rowOff>7600</xdr:rowOff>
    </xdr:from>
    <xdr:to>
      <xdr:col>1</xdr:col>
      <xdr:colOff>1527600</xdr:colOff>
      <xdr:row>151</xdr:row>
      <xdr:rowOff>1147600</xdr:rowOff>
    </xdr:to>
    <xdr:pic>
      <xdr:nvPicPr>
        <xdr:cNvPr id="244" name="image_0_122.jpg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152</xdr:row>
      <xdr:rowOff>7600</xdr:rowOff>
    </xdr:from>
    <xdr:to>
      <xdr:col>1</xdr:col>
      <xdr:colOff>1527600</xdr:colOff>
      <xdr:row>152</xdr:row>
      <xdr:rowOff>1147600</xdr:rowOff>
    </xdr:to>
    <xdr:pic>
      <xdr:nvPicPr>
        <xdr:cNvPr id="246" name="image_0_123.jpg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153</xdr:row>
      <xdr:rowOff>7600</xdr:rowOff>
    </xdr:from>
    <xdr:to>
      <xdr:col>1</xdr:col>
      <xdr:colOff>1527600</xdr:colOff>
      <xdr:row>153</xdr:row>
      <xdr:rowOff>1147600</xdr:rowOff>
    </xdr:to>
    <xdr:pic>
      <xdr:nvPicPr>
        <xdr:cNvPr id="248" name="image_0_124.jpg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154</xdr:row>
      <xdr:rowOff>7600</xdr:rowOff>
    </xdr:from>
    <xdr:to>
      <xdr:col>1</xdr:col>
      <xdr:colOff>1527600</xdr:colOff>
      <xdr:row>154</xdr:row>
      <xdr:rowOff>1147600</xdr:rowOff>
    </xdr:to>
    <xdr:pic>
      <xdr:nvPicPr>
        <xdr:cNvPr id="250" name="image_0_125.jpg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155</xdr:row>
      <xdr:rowOff>7600</xdr:rowOff>
    </xdr:from>
    <xdr:to>
      <xdr:col>1</xdr:col>
      <xdr:colOff>1527600</xdr:colOff>
      <xdr:row>155</xdr:row>
      <xdr:rowOff>1147600</xdr:rowOff>
    </xdr:to>
    <xdr:pic>
      <xdr:nvPicPr>
        <xdr:cNvPr id="252" name="image_0_126.jpg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156</xdr:row>
      <xdr:rowOff>7600</xdr:rowOff>
    </xdr:from>
    <xdr:to>
      <xdr:col>1</xdr:col>
      <xdr:colOff>1527600</xdr:colOff>
      <xdr:row>156</xdr:row>
      <xdr:rowOff>1147600</xdr:rowOff>
    </xdr:to>
    <xdr:pic>
      <xdr:nvPicPr>
        <xdr:cNvPr id="254" name="image_0_127.jpg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157</xdr:row>
      <xdr:rowOff>7600</xdr:rowOff>
    </xdr:from>
    <xdr:to>
      <xdr:col>1</xdr:col>
      <xdr:colOff>1527600</xdr:colOff>
      <xdr:row>157</xdr:row>
      <xdr:rowOff>1147600</xdr:rowOff>
    </xdr:to>
    <xdr:pic>
      <xdr:nvPicPr>
        <xdr:cNvPr id="256" name="image_0_128.jpg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158</xdr:row>
      <xdr:rowOff>7600</xdr:rowOff>
    </xdr:from>
    <xdr:to>
      <xdr:col>1</xdr:col>
      <xdr:colOff>1527600</xdr:colOff>
      <xdr:row>158</xdr:row>
      <xdr:rowOff>1147600</xdr:rowOff>
    </xdr:to>
    <xdr:pic>
      <xdr:nvPicPr>
        <xdr:cNvPr id="258" name="image_0_129.jpg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159</xdr:row>
      <xdr:rowOff>7600</xdr:rowOff>
    </xdr:from>
    <xdr:to>
      <xdr:col>1</xdr:col>
      <xdr:colOff>1527600</xdr:colOff>
      <xdr:row>159</xdr:row>
      <xdr:rowOff>1147600</xdr:rowOff>
    </xdr:to>
    <xdr:pic>
      <xdr:nvPicPr>
        <xdr:cNvPr id="260" name="image_0_130.jpg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160</xdr:row>
      <xdr:rowOff>7600</xdr:rowOff>
    </xdr:from>
    <xdr:to>
      <xdr:col>1</xdr:col>
      <xdr:colOff>1527600</xdr:colOff>
      <xdr:row>160</xdr:row>
      <xdr:rowOff>1147600</xdr:rowOff>
    </xdr:to>
    <xdr:pic>
      <xdr:nvPicPr>
        <xdr:cNvPr id="262" name="image_0_131.jpg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161</xdr:row>
      <xdr:rowOff>7600</xdr:rowOff>
    </xdr:from>
    <xdr:to>
      <xdr:col>1</xdr:col>
      <xdr:colOff>1527600</xdr:colOff>
      <xdr:row>161</xdr:row>
      <xdr:rowOff>1147600</xdr:rowOff>
    </xdr:to>
    <xdr:pic>
      <xdr:nvPicPr>
        <xdr:cNvPr id="264" name="image_0_132.jpg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162</xdr:row>
      <xdr:rowOff>7600</xdr:rowOff>
    </xdr:from>
    <xdr:to>
      <xdr:col>1</xdr:col>
      <xdr:colOff>1527600</xdr:colOff>
      <xdr:row>162</xdr:row>
      <xdr:rowOff>1147600</xdr:rowOff>
    </xdr:to>
    <xdr:pic>
      <xdr:nvPicPr>
        <xdr:cNvPr id="266" name="image_0_133.jpg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163</xdr:row>
      <xdr:rowOff>7600</xdr:rowOff>
    </xdr:from>
    <xdr:to>
      <xdr:col>1</xdr:col>
      <xdr:colOff>1527600</xdr:colOff>
      <xdr:row>163</xdr:row>
      <xdr:rowOff>1147600</xdr:rowOff>
    </xdr:to>
    <xdr:pic>
      <xdr:nvPicPr>
        <xdr:cNvPr id="268" name="image_0_134.jpg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164</xdr:row>
      <xdr:rowOff>7600</xdr:rowOff>
    </xdr:from>
    <xdr:to>
      <xdr:col>1</xdr:col>
      <xdr:colOff>1527600</xdr:colOff>
      <xdr:row>164</xdr:row>
      <xdr:rowOff>1147600</xdr:rowOff>
    </xdr:to>
    <xdr:pic>
      <xdr:nvPicPr>
        <xdr:cNvPr id="270" name="image_0_135.jpg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165</xdr:row>
      <xdr:rowOff>7600</xdr:rowOff>
    </xdr:from>
    <xdr:to>
      <xdr:col>1</xdr:col>
      <xdr:colOff>1527600</xdr:colOff>
      <xdr:row>165</xdr:row>
      <xdr:rowOff>1147600</xdr:rowOff>
    </xdr:to>
    <xdr:pic>
      <xdr:nvPicPr>
        <xdr:cNvPr id="272" name="image_0_136.jpg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167</xdr:row>
      <xdr:rowOff>7600</xdr:rowOff>
    </xdr:from>
    <xdr:to>
      <xdr:col>1</xdr:col>
      <xdr:colOff>1527600</xdr:colOff>
      <xdr:row>167</xdr:row>
      <xdr:rowOff>1147600</xdr:rowOff>
    </xdr:to>
    <xdr:pic>
      <xdr:nvPicPr>
        <xdr:cNvPr id="274" name="image_0_137.jpg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168</xdr:row>
      <xdr:rowOff>7600</xdr:rowOff>
    </xdr:from>
    <xdr:to>
      <xdr:col>1</xdr:col>
      <xdr:colOff>1527600</xdr:colOff>
      <xdr:row>168</xdr:row>
      <xdr:rowOff>1147600</xdr:rowOff>
    </xdr:to>
    <xdr:pic>
      <xdr:nvPicPr>
        <xdr:cNvPr id="276" name="image_0_138.jpg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169</xdr:row>
      <xdr:rowOff>7600</xdr:rowOff>
    </xdr:from>
    <xdr:to>
      <xdr:col>1</xdr:col>
      <xdr:colOff>1527600</xdr:colOff>
      <xdr:row>169</xdr:row>
      <xdr:rowOff>1147600</xdr:rowOff>
    </xdr:to>
    <xdr:pic>
      <xdr:nvPicPr>
        <xdr:cNvPr id="278" name="image_0_139.jpg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170</xdr:row>
      <xdr:rowOff>7600</xdr:rowOff>
    </xdr:from>
    <xdr:to>
      <xdr:col>1</xdr:col>
      <xdr:colOff>1527600</xdr:colOff>
      <xdr:row>170</xdr:row>
      <xdr:rowOff>1147600</xdr:rowOff>
    </xdr:to>
    <xdr:pic>
      <xdr:nvPicPr>
        <xdr:cNvPr id="280" name="image_0_140.jpg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171</xdr:row>
      <xdr:rowOff>7600</xdr:rowOff>
    </xdr:from>
    <xdr:to>
      <xdr:col>1</xdr:col>
      <xdr:colOff>1527600</xdr:colOff>
      <xdr:row>171</xdr:row>
      <xdr:rowOff>1147600</xdr:rowOff>
    </xdr:to>
    <xdr:pic>
      <xdr:nvPicPr>
        <xdr:cNvPr id="282" name="image_0_141.jpg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172</xdr:row>
      <xdr:rowOff>7600</xdr:rowOff>
    </xdr:from>
    <xdr:to>
      <xdr:col>1</xdr:col>
      <xdr:colOff>1527600</xdr:colOff>
      <xdr:row>172</xdr:row>
      <xdr:rowOff>1147600</xdr:rowOff>
    </xdr:to>
    <xdr:pic>
      <xdr:nvPicPr>
        <xdr:cNvPr id="284" name="image_0_142.jpg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173</xdr:row>
      <xdr:rowOff>7600</xdr:rowOff>
    </xdr:from>
    <xdr:to>
      <xdr:col>1</xdr:col>
      <xdr:colOff>1527600</xdr:colOff>
      <xdr:row>173</xdr:row>
      <xdr:rowOff>1147600</xdr:rowOff>
    </xdr:to>
    <xdr:pic>
      <xdr:nvPicPr>
        <xdr:cNvPr id="286" name="image_0_143.jpg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174</xdr:row>
      <xdr:rowOff>7600</xdr:rowOff>
    </xdr:from>
    <xdr:to>
      <xdr:col>1</xdr:col>
      <xdr:colOff>1527600</xdr:colOff>
      <xdr:row>174</xdr:row>
      <xdr:rowOff>1147600</xdr:rowOff>
    </xdr:to>
    <xdr:pic>
      <xdr:nvPicPr>
        <xdr:cNvPr id="288" name="image_0_144.jpg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175</xdr:row>
      <xdr:rowOff>7600</xdr:rowOff>
    </xdr:from>
    <xdr:to>
      <xdr:col>1</xdr:col>
      <xdr:colOff>1527600</xdr:colOff>
      <xdr:row>175</xdr:row>
      <xdr:rowOff>1147600</xdr:rowOff>
    </xdr:to>
    <xdr:pic>
      <xdr:nvPicPr>
        <xdr:cNvPr id="290" name="image_0_145.jpg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176</xdr:row>
      <xdr:rowOff>7600</xdr:rowOff>
    </xdr:from>
    <xdr:to>
      <xdr:col>1</xdr:col>
      <xdr:colOff>1527600</xdr:colOff>
      <xdr:row>176</xdr:row>
      <xdr:rowOff>1147600</xdr:rowOff>
    </xdr:to>
    <xdr:pic>
      <xdr:nvPicPr>
        <xdr:cNvPr id="292" name="image_0_146.jpg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177</xdr:row>
      <xdr:rowOff>7600</xdr:rowOff>
    </xdr:from>
    <xdr:to>
      <xdr:col>1</xdr:col>
      <xdr:colOff>1527600</xdr:colOff>
      <xdr:row>177</xdr:row>
      <xdr:rowOff>1147600</xdr:rowOff>
    </xdr:to>
    <xdr:pic>
      <xdr:nvPicPr>
        <xdr:cNvPr id="294" name="image_0_147.jpg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178</xdr:row>
      <xdr:rowOff>7600</xdr:rowOff>
    </xdr:from>
    <xdr:to>
      <xdr:col>1</xdr:col>
      <xdr:colOff>1527600</xdr:colOff>
      <xdr:row>178</xdr:row>
      <xdr:rowOff>1147600</xdr:rowOff>
    </xdr:to>
    <xdr:pic>
      <xdr:nvPicPr>
        <xdr:cNvPr id="296" name="image_0_148.jpg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179</xdr:row>
      <xdr:rowOff>7600</xdr:rowOff>
    </xdr:from>
    <xdr:to>
      <xdr:col>1</xdr:col>
      <xdr:colOff>1527600</xdr:colOff>
      <xdr:row>179</xdr:row>
      <xdr:rowOff>1147600</xdr:rowOff>
    </xdr:to>
    <xdr:pic>
      <xdr:nvPicPr>
        <xdr:cNvPr id="298" name="image_0_149.jpg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180</xdr:row>
      <xdr:rowOff>7600</xdr:rowOff>
    </xdr:from>
    <xdr:to>
      <xdr:col>1</xdr:col>
      <xdr:colOff>1527600</xdr:colOff>
      <xdr:row>180</xdr:row>
      <xdr:rowOff>1147600</xdr:rowOff>
    </xdr:to>
    <xdr:pic>
      <xdr:nvPicPr>
        <xdr:cNvPr id="300" name="image_0_150.jpg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182</xdr:row>
      <xdr:rowOff>7600</xdr:rowOff>
    </xdr:from>
    <xdr:to>
      <xdr:col>1</xdr:col>
      <xdr:colOff>1527600</xdr:colOff>
      <xdr:row>182</xdr:row>
      <xdr:rowOff>1147600</xdr:rowOff>
    </xdr:to>
    <xdr:pic>
      <xdr:nvPicPr>
        <xdr:cNvPr id="302" name="image_0_151.jpg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183</xdr:row>
      <xdr:rowOff>7600</xdr:rowOff>
    </xdr:from>
    <xdr:to>
      <xdr:col>1</xdr:col>
      <xdr:colOff>1527600</xdr:colOff>
      <xdr:row>183</xdr:row>
      <xdr:rowOff>1147600</xdr:rowOff>
    </xdr:to>
    <xdr:pic>
      <xdr:nvPicPr>
        <xdr:cNvPr id="304" name="image_0_152.jpg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184</xdr:row>
      <xdr:rowOff>7600</xdr:rowOff>
    </xdr:from>
    <xdr:to>
      <xdr:col>1</xdr:col>
      <xdr:colOff>1527600</xdr:colOff>
      <xdr:row>184</xdr:row>
      <xdr:rowOff>1147600</xdr:rowOff>
    </xdr:to>
    <xdr:pic>
      <xdr:nvPicPr>
        <xdr:cNvPr id="306" name="image_0_153.jpg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186</xdr:row>
      <xdr:rowOff>7600</xdr:rowOff>
    </xdr:from>
    <xdr:to>
      <xdr:col>1</xdr:col>
      <xdr:colOff>1527600</xdr:colOff>
      <xdr:row>186</xdr:row>
      <xdr:rowOff>1147600</xdr:rowOff>
    </xdr:to>
    <xdr:pic>
      <xdr:nvPicPr>
        <xdr:cNvPr id="308" name="image_0_154.jpg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187</xdr:row>
      <xdr:rowOff>7600</xdr:rowOff>
    </xdr:from>
    <xdr:to>
      <xdr:col>1</xdr:col>
      <xdr:colOff>1527600</xdr:colOff>
      <xdr:row>187</xdr:row>
      <xdr:rowOff>1147600</xdr:rowOff>
    </xdr:to>
    <xdr:pic>
      <xdr:nvPicPr>
        <xdr:cNvPr id="310" name="image_0_155.jpg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188</xdr:row>
      <xdr:rowOff>7600</xdr:rowOff>
    </xdr:from>
    <xdr:to>
      <xdr:col>1</xdr:col>
      <xdr:colOff>1527600</xdr:colOff>
      <xdr:row>188</xdr:row>
      <xdr:rowOff>1147600</xdr:rowOff>
    </xdr:to>
    <xdr:pic>
      <xdr:nvPicPr>
        <xdr:cNvPr id="312" name="image_0_156.jpg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191</xdr:row>
      <xdr:rowOff>7600</xdr:rowOff>
    </xdr:from>
    <xdr:to>
      <xdr:col>1</xdr:col>
      <xdr:colOff>1527600</xdr:colOff>
      <xdr:row>191</xdr:row>
      <xdr:rowOff>1147600</xdr:rowOff>
    </xdr:to>
    <xdr:pic>
      <xdr:nvPicPr>
        <xdr:cNvPr id="314" name="image_0_157.jpg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192</xdr:row>
      <xdr:rowOff>7600</xdr:rowOff>
    </xdr:from>
    <xdr:to>
      <xdr:col>1</xdr:col>
      <xdr:colOff>1527600</xdr:colOff>
      <xdr:row>192</xdr:row>
      <xdr:rowOff>1147600</xdr:rowOff>
    </xdr:to>
    <xdr:pic>
      <xdr:nvPicPr>
        <xdr:cNvPr id="316" name="image_0_158.jpg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193</xdr:row>
      <xdr:rowOff>7600</xdr:rowOff>
    </xdr:from>
    <xdr:to>
      <xdr:col>1</xdr:col>
      <xdr:colOff>1527600</xdr:colOff>
      <xdr:row>193</xdr:row>
      <xdr:rowOff>1147600</xdr:rowOff>
    </xdr:to>
    <xdr:pic>
      <xdr:nvPicPr>
        <xdr:cNvPr id="318" name="image_0_159.jpg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195</xdr:row>
      <xdr:rowOff>7600</xdr:rowOff>
    </xdr:from>
    <xdr:to>
      <xdr:col>1</xdr:col>
      <xdr:colOff>1527600</xdr:colOff>
      <xdr:row>195</xdr:row>
      <xdr:rowOff>1018400</xdr:rowOff>
    </xdr:to>
    <xdr:pic>
      <xdr:nvPicPr>
        <xdr:cNvPr id="320" name="image_0_160.jpg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196</xdr:row>
      <xdr:rowOff>7600</xdr:rowOff>
    </xdr:from>
    <xdr:to>
      <xdr:col>1</xdr:col>
      <xdr:colOff>1527600</xdr:colOff>
      <xdr:row>196</xdr:row>
      <xdr:rowOff>1018400</xdr:rowOff>
    </xdr:to>
    <xdr:pic>
      <xdr:nvPicPr>
        <xdr:cNvPr id="322" name="image_0_161.png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197</xdr:row>
      <xdr:rowOff>7600</xdr:rowOff>
    </xdr:from>
    <xdr:to>
      <xdr:col>1</xdr:col>
      <xdr:colOff>1527600</xdr:colOff>
      <xdr:row>197</xdr:row>
      <xdr:rowOff>1527600</xdr:rowOff>
    </xdr:to>
    <xdr:pic>
      <xdr:nvPicPr>
        <xdr:cNvPr id="324" name="image_0_162.jpg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198</xdr:row>
      <xdr:rowOff>7600</xdr:rowOff>
    </xdr:from>
    <xdr:to>
      <xdr:col>1</xdr:col>
      <xdr:colOff>1527600</xdr:colOff>
      <xdr:row>198</xdr:row>
      <xdr:rowOff>1018400</xdr:rowOff>
    </xdr:to>
    <xdr:pic>
      <xdr:nvPicPr>
        <xdr:cNvPr id="326" name="image_0_163.jpg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199</xdr:row>
      <xdr:rowOff>7600</xdr:rowOff>
    </xdr:from>
    <xdr:to>
      <xdr:col>1</xdr:col>
      <xdr:colOff>1527600</xdr:colOff>
      <xdr:row>199</xdr:row>
      <xdr:rowOff>1018400</xdr:rowOff>
    </xdr:to>
    <xdr:pic>
      <xdr:nvPicPr>
        <xdr:cNvPr id="328" name="image_0_164.jpg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200</xdr:row>
      <xdr:rowOff>7600</xdr:rowOff>
    </xdr:from>
    <xdr:to>
      <xdr:col>1</xdr:col>
      <xdr:colOff>1527600</xdr:colOff>
      <xdr:row>200</xdr:row>
      <xdr:rowOff>1018400</xdr:rowOff>
    </xdr:to>
    <xdr:pic>
      <xdr:nvPicPr>
        <xdr:cNvPr id="330" name="image_0_165.jpg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201</xdr:row>
      <xdr:rowOff>7600</xdr:rowOff>
    </xdr:from>
    <xdr:to>
      <xdr:col>1</xdr:col>
      <xdr:colOff>1527600</xdr:colOff>
      <xdr:row>201</xdr:row>
      <xdr:rowOff>1124800</xdr:rowOff>
    </xdr:to>
    <xdr:pic>
      <xdr:nvPicPr>
        <xdr:cNvPr id="332" name="image_0_166.png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202</xdr:row>
      <xdr:rowOff>7600</xdr:rowOff>
    </xdr:from>
    <xdr:to>
      <xdr:col>1</xdr:col>
      <xdr:colOff>1527600</xdr:colOff>
      <xdr:row>202</xdr:row>
      <xdr:rowOff>1147600</xdr:rowOff>
    </xdr:to>
    <xdr:pic>
      <xdr:nvPicPr>
        <xdr:cNvPr id="334" name="image_0_167.jpg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203</xdr:row>
      <xdr:rowOff>7600</xdr:rowOff>
    </xdr:from>
    <xdr:to>
      <xdr:col>1</xdr:col>
      <xdr:colOff>1527600</xdr:colOff>
      <xdr:row>203</xdr:row>
      <xdr:rowOff>1147600</xdr:rowOff>
    </xdr:to>
    <xdr:pic>
      <xdr:nvPicPr>
        <xdr:cNvPr id="336" name="image_0_168.jpg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204</xdr:row>
      <xdr:rowOff>7600</xdr:rowOff>
    </xdr:from>
    <xdr:to>
      <xdr:col>1</xdr:col>
      <xdr:colOff>1527600</xdr:colOff>
      <xdr:row>204</xdr:row>
      <xdr:rowOff>1147600</xdr:rowOff>
    </xdr:to>
    <xdr:pic>
      <xdr:nvPicPr>
        <xdr:cNvPr id="338" name="image_0_169.jpg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205</xdr:row>
      <xdr:rowOff>7600</xdr:rowOff>
    </xdr:from>
    <xdr:to>
      <xdr:col>1</xdr:col>
      <xdr:colOff>1527600</xdr:colOff>
      <xdr:row>205</xdr:row>
      <xdr:rowOff>1147600</xdr:rowOff>
    </xdr:to>
    <xdr:pic>
      <xdr:nvPicPr>
        <xdr:cNvPr id="340" name="image_0_170.jpg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206</xdr:row>
      <xdr:rowOff>7600</xdr:rowOff>
    </xdr:from>
    <xdr:to>
      <xdr:col>1</xdr:col>
      <xdr:colOff>1527600</xdr:colOff>
      <xdr:row>206</xdr:row>
      <xdr:rowOff>1147600</xdr:rowOff>
    </xdr:to>
    <xdr:pic>
      <xdr:nvPicPr>
        <xdr:cNvPr id="342" name="image_0_171.jpg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207</xdr:row>
      <xdr:rowOff>7600</xdr:rowOff>
    </xdr:from>
    <xdr:to>
      <xdr:col>1</xdr:col>
      <xdr:colOff>1527600</xdr:colOff>
      <xdr:row>207</xdr:row>
      <xdr:rowOff>1147600</xdr:rowOff>
    </xdr:to>
    <xdr:pic>
      <xdr:nvPicPr>
        <xdr:cNvPr id="344" name="image_0_172.jpg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208</xdr:row>
      <xdr:rowOff>7600</xdr:rowOff>
    </xdr:from>
    <xdr:to>
      <xdr:col>1</xdr:col>
      <xdr:colOff>1527600</xdr:colOff>
      <xdr:row>208</xdr:row>
      <xdr:rowOff>1147600</xdr:rowOff>
    </xdr:to>
    <xdr:pic>
      <xdr:nvPicPr>
        <xdr:cNvPr id="346" name="image_0_173.jpg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209</xdr:row>
      <xdr:rowOff>7600</xdr:rowOff>
    </xdr:from>
    <xdr:to>
      <xdr:col>1</xdr:col>
      <xdr:colOff>1527600</xdr:colOff>
      <xdr:row>209</xdr:row>
      <xdr:rowOff>1147600</xdr:rowOff>
    </xdr:to>
    <xdr:pic>
      <xdr:nvPicPr>
        <xdr:cNvPr id="348" name="image_0_174.jpg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210</xdr:row>
      <xdr:rowOff>7600</xdr:rowOff>
    </xdr:from>
    <xdr:to>
      <xdr:col>1</xdr:col>
      <xdr:colOff>1527600</xdr:colOff>
      <xdr:row>210</xdr:row>
      <xdr:rowOff>1147600</xdr:rowOff>
    </xdr:to>
    <xdr:pic>
      <xdr:nvPicPr>
        <xdr:cNvPr id="350" name="image_0_175.jpg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211</xdr:row>
      <xdr:rowOff>7600</xdr:rowOff>
    </xdr:from>
    <xdr:to>
      <xdr:col>1</xdr:col>
      <xdr:colOff>1527600</xdr:colOff>
      <xdr:row>211</xdr:row>
      <xdr:rowOff>1147600</xdr:rowOff>
    </xdr:to>
    <xdr:pic>
      <xdr:nvPicPr>
        <xdr:cNvPr id="352" name="image_0_176.jpg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212</xdr:row>
      <xdr:rowOff>7600</xdr:rowOff>
    </xdr:from>
    <xdr:to>
      <xdr:col>1</xdr:col>
      <xdr:colOff>1527600</xdr:colOff>
      <xdr:row>212</xdr:row>
      <xdr:rowOff>1147600</xdr:rowOff>
    </xdr:to>
    <xdr:pic>
      <xdr:nvPicPr>
        <xdr:cNvPr id="354" name="image_0_177.jpg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213</xdr:row>
      <xdr:rowOff>7600</xdr:rowOff>
    </xdr:from>
    <xdr:to>
      <xdr:col>1</xdr:col>
      <xdr:colOff>1527600</xdr:colOff>
      <xdr:row>213</xdr:row>
      <xdr:rowOff>1147600</xdr:rowOff>
    </xdr:to>
    <xdr:pic>
      <xdr:nvPicPr>
        <xdr:cNvPr id="356" name="image_0_178.jpg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214</xdr:row>
      <xdr:rowOff>7600</xdr:rowOff>
    </xdr:from>
    <xdr:to>
      <xdr:col>1</xdr:col>
      <xdr:colOff>1527600</xdr:colOff>
      <xdr:row>214</xdr:row>
      <xdr:rowOff>1147600</xdr:rowOff>
    </xdr:to>
    <xdr:pic>
      <xdr:nvPicPr>
        <xdr:cNvPr id="358" name="image_0_179.jpg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215</xdr:row>
      <xdr:rowOff>7600</xdr:rowOff>
    </xdr:from>
    <xdr:to>
      <xdr:col>1</xdr:col>
      <xdr:colOff>1527600</xdr:colOff>
      <xdr:row>215</xdr:row>
      <xdr:rowOff>1147600</xdr:rowOff>
    </xdr:to>
    <xdr:pic>
      <xdr:nvPicPr>
        <xdr:cNvPr id="360" name="image_0_180.jpg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216</xdr:row>
      <xdr:rowOff>7600</xdr:rowOff>
    </xdr:from>
    <xdr:to>
      <xdr:col>1</xdr:col>
      <xdr:colOff>1527600</xdr:colOff>
      <xdr:row>216</xdr:row>
      <xdr:rowOff>1147600</xdr:rowOff>
    </xdr:to>
    <xdr:pic>
      <xdr:nvPicPr>
        <xdr:cNvPr id="362" name="image_0_181.jpg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217</xdr:row>
      <xdr:rowOff>7600</xdr:rowOff>
    </xdr:from>
    <xdr:to>
      <xdr:col>1</xdr:col>
      <xdr:colOff>1527600</xdr:colOff>
      <xdr:row>217</xdr:row>
      <xdr:rowOff>1147600</xdr:rowOff>
    </xdr:to>
    <xdr:pic>
      <xdr:nvPicPr>
        <xdr:cNvPr id="364" name="image_0_182.jpg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218</xdr:row>
      <xdr:rowOff>7600</xdr:rowOff>
    </xdr:from>
    <xdr:to>
      <xdr:col>1</xdr:col>
      <xdr:colOff>1527600</xdr:colOff>
      <xdr:row>218</xdr:row>
      <xdr:rowOff>1147600</xdr:rowOff>
    </xdr:to>
    <xdr:pic>
      <xdr:nvPicPr>
        <xdr:cNvPr id="366" name="image_0_183.jpg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219</xdr:row>
      <xdr:rowOff>7600</xdr:rowOff>
    </xdr:from>
    <xdr:to>
      <xdr:col>1</xdr:col>
      <xdr:colOff>1527600</xdr:colOff>
      <xdr:row>219</xdr:row>
      <xdr:rowOff>1147600</xdr:rowOff>
    </xdr:to>
    <xdr:pic>
      <xdr:nvPicPr>
        <xdr:cNvPr id="368" name="image_0_184.jpg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220</xdr:row>
      <xdr:rowOff>7600</xdr:rowOff>
    </xdr:from>
    <xdr:to>
      <xdr:col>1</xdr:col>
      <xdr:colOff>1527600</xdr:colOff>
      <xdr:row>220</xdr:row>
      <xdr:rowOff>1147600</xdr:rowOff>
    </xdr:to>
    <xdr:pic>
      <xdr:nvPicPr>
        <xdr:cNvPr id="370" name="image_0_185.jpg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221</xdr:row>
      <xdr:rowOff>7600</xdr:rowOff>
    </xdr:from>
    <xdr:to>
      <xdr:col>1</xdr:col>
      <xdr:colOff>1527600</xdr:colOff>
      <xdr:row>221</xdr:row>
      <xdr:rowOff>1147600</xdr:rowOff>
    </xdr:to>
    <xdr:pic>
      <xdr:nvPicPr>
        <xdr:cNvPr id="372" name="image_0_186.jpg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222</xdr:row>
      <xdr:rowOff>7600</xdr:rowOff>
    </xdr:from>
    <xdr:to>
      <xdr:col>1</xdr:col>
      <xdr:colOff>1527600</xdr:colOff>
      <xdr:row>222</xdr:row>
      <xdr:rowOff>1147600</xdr:rowOff>
    </xdr:to>
    <xdr:pic>
      <xdr:nvPicPr>
        <xdr:cNvPr id="374" name="image_0_187.jpg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223</xdr:row>
      <xdr:rowOff>7600</xdr:rowOff>
    </xdr:from>
    <xdr:to>
      <xdr:col>1</xdr:col>
      <xdr:colOff>1527600</xdr:colOff>
      <xdr:row>223</xdr:row>
      <xdr:rowOff>1406000</xdr:rowOff>
    </xdr:to>
    <xdr:pic>
      <xdr:nvPicPr>
        <xdr:cNvPr id="376" name="image_0_188.jpg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224</xdr:row>
      <xdr:rowOff>7600</xdr:rowOff>
    </xdr:from>
    <xdr:to>
      <xdr:col>1</xdr:col>
      <xdr:colOff>1527600</xdr:colOff>
      <xdr:row>224</xdr:row>
      <xdr:rowOff>1147600</xdr:rowOff>
    </xdr:to>
    <xdr:pic>
      <xdr:nvPicPr>
        <xdr:cNvPr id="378" name="image_0_189.jpg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225</xdr:row>
      <xdr:rowOff>7600</xdr:rowOff>
    </xdr:from>
    <xdr:to>
      <xdr:col>1</xdr:col>
      <xdr:colOff>1527600</xdr:colOff>
      <xdr:row>225</xdr:row>
      <xdr:rowOff>1147600</xdr:rowOff>
    </xdr:to>
    <xdr:pic>
      <xdr:nvPicPr>
        <xdr:cNvPr id="380" name="image_0_190.jpg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226</xdr:row>
      <xdr:rowOff>7600</xdr:rowOff>
    </xdr:from>
    <xdr:to>
      <xdr:col>1</xdr:col>
      <xdr:colOff>1527600</xdr:colOff>
      <xdr:row>226</xdr:row>
      <xdr:rowOff>1299600</xdr:rowOff>
    </xdr:to>
    <xdr:pic>
      <xdr:nvPicPr>
        <xdr:cNvPr id="382" name="image_0_191.jpg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227</xdr:row>
      <xdr:rowOff>7600</xdr:rowOff>
    </xdr:from>
    <xdr:to>
      <xdr:col>1</xdr:col>
      <xdr:colOff>1527600</xdr:colOff>
      <xdr:row>227</xdr:row>
      <xdr:rowOff>1147600</xdr:rowOff>
    </xdr:to>
    <xdr:pic>
      <xdr:nvPicPr>
        <xdr:cNvPr id="384" name="image_0_192.jpg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228</xdr:row>
      <xdr:rowOff>7600</xdr:rowOff>
    </xdr:from>
    <xdr:to>
      <xdr:col>1</xdr:col>
      <xdr:colOff>1527600</xdr:colOff>
      <xdr:row>228</xdr:row>
      <xdr:rowOff>1147600</xdr:rowOff>
    </xdr:to>
    <xdr:pic>
      <xdr:nvPicPr>
        <xdr:cNvPr id="386" name="image_0_193.jpg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229</xdr:row>
      <xdr:rowOff>7600</xdr:rowOff>
    </xdr:from>
    <xdr:to>
      <xdr:col>1</xdr:col>
      <xdr:colOff>1527600</xdr:colOff>
      <xdr:row>229</xdr:row>
      <xdr:rowOff>1147600</xdr:rowOff>
    </xdr:to>
    <xdr:pic>
      <xdr:nvPicPr>
        <xdr:cNvPr id="388" name="image_0_194.jpg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230</xdr:row>
      <xdr:rowOff>7600</xdr:rowOff>
    </xdr:from>
    <xdr:to>
      <xdr:col>1</xdr:col>
      <xdr:colOff>1527600</xdr:colOff>
      <xdr:row>230</xdr:row>
      <xdr:rowOff>1147600</xdr:rowOff>
    </xdr:to>
    <xdr:pic>
      <xdr:nvPicPr>
        <xdr:cNvPr id="390" name="image_0_195.jpg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231</xdr:row>
      <xdr:rowOff>7600</xdr:rowOff>
    </xdr:from>
    <xdr:to>
      <xdr:col>1</xdr:col>
      <xdr:colOff>1527600</xdr:colOff>
      <xdr:row>231</xdr:row>
      <xdr:rowOff>1527600</xdr:rowOff>
    </xdr:to>
    <xdr:pic>
      <xdr:nvPicPr>
        <xdr:cNvPr id="392" name="image_0_196.jpg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233</xdr:row>
      <xdr:rowOff>7600</xdr:rowOff>
    </xdr:from>
    <xdr:to>
      <xdr:col>1</xdr:col>
      <xdr:colOff>1527600</xdr:colOff>
      <xdr:row>233</xdr:row>
      <xdr:rowOff>1147600</xdr:rowOff>
    </xdr:to>
    <xdr:pic>
      <xdr:nvPicPr>
        <xdr:cNvPr id="394" name="image_0_197.jpg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234</xdr:row>
      <xdr:rowOff>7600</xdr:rowOff>
    </xdr:from>
    <xdr:to>
      <xdr:col>1</xdr:col>
      <xdr:colOff>1527600</xdr:colOff>
      <xdr:row>234</xdr:row>
      <xdr:rowOff>1147600</xdr:rowOff>
    </xdr:to>
    <xdr:pic>
      <xdr:nvPicPr>
        <xdr:cNvPr id="396" name="image_0_198.jpg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235</xdr:row>
      <xdr:rowOff>7600</xdr:rowOff>
    </xdr:from>
    <xdr:to>
      <xdr:col>1</xdr:col>
      <xdr:colOff>1527600</xdr:colOff>
      <xdr:row>235</xdr:row>
      <xdr:rowOff>1147600</xdr:rowOff>
    </xdr:to>
    <xdr:pic>
      <xdr:nvPicPr>
        <xdr:cNvPr id="398" name="image_0_199.jpg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236</xdr:row>
      <xdr:rowOff>7600</xdr:rowOff>
    </xdr:from>
    <xdr:to>
      <xdr:col>1</xdr:col>
      <xdr:colOff>1527600</xdr:colOff>
      <xdr:row>236</xdr:row>
      <xdr:rowOff>1147600</xdr:rowOff>
    </xdr:to>
    <xdr:pic>
      <xdr:nvPicPr>
        <xdr:cNvPr id="400" name="image_0_200.jpg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238</xdr:row>
      <xdr:rowOff>7600</xdr:rowOff>
    </xdr:from>
    <xdr:to>
      <xdr:col>1</xdr:col>
      <xdr:colOff>1527600</xdr:colOff>
      <xdr:row>238</xdr:row>
      <xdr:rowOff>1147600</xdr:rowOff>
    </xdr:to>
    <xdr:pic>
      <xdr:nvPicPr>
        <xdr:cNvPr id="402" name="image_0_201.jpg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239</xdr:row>
      <xdr:rowOff>7600</xdr:rowOff>
    </xdr:from>
    <xdr:to>
      <xdr:col>1</xdr:col>
      <xdr:colOff>1527600</xdr:colOff>
      <xdr:row>239</xdr:row>
      <xdr:rowOff>1147600</xdr:rowOff>
    </xdr:to>
    <xdr:pic>
      <xdr:nvPicPr>
        <xdr:cNvPr id="404" name="image_0_202.jpg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244</xdr:row>
      <xdr:rowOff>7600</xdr:rowOff>
    </xdr:from>
    <xdr:to>
      <xdr:col>1</xdr:col>
      <xdr:colOff>1527600</xdr:colOff>
      <xdr:row>244</xdr:row>
      <xdr:rowOff>1147600</xdr:rowOff>
    </xdr:to>
    <xdr:pic>
      <xdr:nvPicPr>
        <xdr:cNvPr id="406" name="image_0_203.jpg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245</xdr:row>
      <xdr:rowOff>7600</xdr:rowOff>
    </xdr:from>
    <xdr:to>
      <xdr:col>1</xdr:col>
      <xdr:colOff>1527600</xdr:colOff>
      <xdr:row>245</xdr:row>
      <xdr:rowOff>1147600</xdr:rowOff>
    </xdr:to>
    <xdr:pic>
      <xdr:nvPicPr>
        <xdr:cNvPr id="408" name="image_0_204.jpg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246</xdr:row>
      <xdr:rowOff>7600</xdr:rowOff>
    </xdr:from>
    <xdr:to>
      <xdr:col>1</xdr:col>
      <xdr:colOff>1527600</xdr:colOff>
      <xdr:row>246</xdr:row>
      <xdr:rowOff>1147600</xdr:rowOff>
    </xdr:to>
    <xdr:pic>
      <xdr:nvPicPr>
        <xdr:cNvPr id="410" name="image_0_205.jpg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247</xdr:row>
      <xdr:rowOff>7600</xdr:rowOff>
    </xdr:from>
    <xdr:to>
      <xdr:col>1</xdr:col>
      <xdr:colOff>1527600</xdr:colOff>
      <xdr:row>247</xdr:row>
      <xdr:rowOff>1147600</xdr:rowOff>
    </xdr:to>
    <xdr:pic>
      <xdr:nvPicPr>
        <xdr:cNvPr id="412" name="image_0_206.jpg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248</xdr:row>
      <xdr:rowOff>7600</xdr:rowOff>
    </xdr:from>
    <xdr:to>
      <xdr:col>1</xdr:col>
      <xdr:colOff>1527600</xdr:colOff>
      <xdr:row>248</xdr:row>
      <xdr:rowOff>1147600</xdr:rowOff>
    </xdr:to>
    <xdr:pic>
      <xdr:nvPicPr>
        <xdr:cNvPr id="414" name="image_0_207.jpg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249</xdr:row>
      <xdr:rowOff>7600</xdr:rowOff>
    </xdr:from>
    <xdr:to>
      <xdr:col>1</xdr:col>
      <xdr:colOff>1527600</xdr:colOff>
      <xdr:row>249</xdr:row>
      <xdr:rowOff>1147600</xdr:rowOff>
    </xdr:to>
    <xdr:pic>
      <xdr:nvPicPr>
        <xdr:cNvPr id="416" name="image_0_208.jpg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250</xdr:row>
      <xdr:rowOff>7600</xdr:rowOff>
    </xdr:from>
    <xdr:to>
      <xdr:col>1</xdr:col>
      <xdr:colOff>1527600</xdr:colOff>
      <xdr:row>250</xdr:row>
      <xdr:rowOff>1147600</xdr:rowOff>
    </xdr:to>
    <xdr:pic>
      <xdr:nvPicPr>
        <xdr:cNvPr id="418" name="image_0_209.jpg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251</xdr:row>
      <xdr:rowOff>7600</xdr:rowOff>
    </xdr:from>
    <xdr:to>
      <xdr:col>1</xdr:col>
      <xdr:colOff>1527600</xdr:colOff>
      <xdr:row>251</xdr:row>
      <xdr:rowOff>1147600</xdr:rowOff>
    </xdr:to>
    <xdr:pic>
      <xdr:nvPicPr>
        <xdr:cNvPr id="420" name="image_0_210.jpg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252</xdr:row>
      <xdr:rowOff>7600</xdr:rowOff>
    </xdr:from>
    <xdr:to>
      <xdr:col>1</xdr:col>
      <xdr:colOff>1527600</xdr:colOff>
      <xdr:row>252</xdr:row>
      <xdr:rowOff>1147600</xdr:rowOff>
    </xdr:to>
    <xdr:pic>
      <xdr:nvPicPr>
        <xdr:cNvPr id="422" name="image_0_211.jpg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253</xdr:row>
      <xdr:rowOff>7600</xdr:rowOff>
    </xdr:from>
    <xdr:to>
      <xdr:col>1</xdr:col>
      <xdr:colOff>1527600</xdr:colOff>
      <xdr:row>253</xdr:row>
      <xdr:rowOff>1147600</xdr:rowOff>
    </xdr:to>
    <xdr:pic>
      <xdr:nvPicPr>
        <xdr:cNvPr id="424" name="image_0_212.jpg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254</xdr:row>
      <xdr:rowOff>7600</xdr:rowOff>
    </xdr:from>
    <xdr:to>
      <xdr:col>1</xdr:col>
      <xdr:colOff>1527600</xdr:colOff>
      <xdr:row>254</xdr:row>
      <xdr:rowOff>1147600</xdr:rowOff>
    </xdr:to>
    <xdr:pic>
      <xdr:nvPicPr>
        <xdr:cNvPr id="426" name="image_0_213.jpg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255</xdr:row>
      <xdr:rowOff>7600</xdr:rowOff>
    </xdr:from>
    <xdr:to>
      <xdr:col>1</xdr:col>
      <xdr:colOff>1527600</xdr:colOff>
      <xdr:row>255</xdr:row>
      <xdr:rowOff>1147600</xdr:rowOff>
    </xdr:to>
    <xdr:pic>
      <xdr:nvPicPr>
        <xdr:cNvPr id="428" name="image_0_214.jpg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257</xdr:row>
      <xdr:rowOff>7600</xdr:rowOff>
    </xdr:from>
    <xdr:to>
      <xdr:col>1</xdr:col>
      <xdr:colOff>1527600</xdr:colOff>
      <xdr:row>257</xdr:row>
      <xdr:rowOff>1147600</xdr:rowOff>
    </xdr:to>
    <xdr:pic>
      <xdr:nvPicPr>
        <xdr:cNvPr id="430" name="image_0_215.jpg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258</xdr:row>
      <xdr:rowOff>7600</xdr:rowOff>
    </xdr:from>
    <xdr:to>
      <xdr:col>1</xdr:col>
      <xdr:colOff>1527600</xdr:colOff>
      <xdr:row>258</xdr:row>
      <xdr:rowOff>1147600</xdr:rowOff>
    </xdr:to>
    <xdr:pic>
      <xdr:nvPicPr>
        <xdr:cNvPr id="432" name="image_0_216.jpg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259</xdr:row>
      <xdr:rowOff>7600</xdr:rowOff>
    </xdr:from>
    <xdr:to>
      <xdr:col>1</xdr:col>
      <xdr:colOff>1527600</xdr:colOff>
      <xdr:row>259</xdr:row>
      <xdr:rowOff>1147600</xdr:rowOff>
    </xdr:to>
    <xdr:pic>
      <xdr:nvPicPr>
        <xdr:cNvPr id="434" name="image_0_217.jpg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260</xdr:row>
      <xdr:rowOff>7600</xdr:rowOff>
    </xdr:from>
    <xdr:to>
      <xdr:col>1</xdr:col>
      <xdr:colOff>1527600</xdr:colOff>
      <xdr:row>260</xdr:row>
      <xdr:rowOff>1147600</xdr:rowOff>
    </xdr:to>
    <xdr:pic>
      <xdr:nvPicPr>
        <xdr:cNvPr id="436" name="image_0_218.jpg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261</xdr:row>
      <xdr:rowOff>7600</xdr:rowOff>
    </xdr:from>
    <xdr:to>
      <xdr:col>1</xdr:col>
      <xdr:colOff>1527600</xdr:colOff>
      <xdr:row>261</xdr:row>
      <xdr:rowOff>1147600</xdr:rowOff>
    </xdr:to>
    <xdr:pic>
      <xdr:nvPicPr>
        <xdr:cNvPr id="438" name="image_0_219.jpg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263</xdr:row>
      <xdr:rowOff>7600</xdr:rowOff>
    </xdr:from>
    <xdr:to>
      <xdr:col>1</xdr:col>
      <xdr:colOff>1527600</xdr:colOff>
      <xdr:row>263</xdr:row>
      <xdr:rowOff>1147600</xdr:rowOff>
    </xdr:to>
    <xdr:pic>
      <xdr:nvPicPr>
        <xdr:cNvPr id="440" name="image_0_220.jpg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264</xdr:row>
      <xdr:rowOff>7600</xdr:rowOff>
    </xdr:from>
    <xdr:to>
      <xdr:col>1</xdr:col>
      <xdr:colOff>1527600</xdr:colOff>
      <xdr:row>264</xdr:row>
      <xdr:rowOff>1147600</xdr:rowOff>
    </xdr:to>
    <xdr:pic>
      <xdr:nvPicPr>
        <xdr:cNvPr id="442" name="image_0_221.jpg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265</xdr:row>
      <xdr:rowOff>7600</xdr:rowOff>
    </xdr:from>
    <xdr:to>
      <xdr:col>1</xdr:col>
      <xdr:colOff>1527600</xdr:colOff>
      <xdr:row>265</xdr:row>
      <xdr:rowOff>1147600</xdr:rowOff>
    </xdr:to>
    <xdr:pic>
      <xdr:nvPicPr>
        <xdr:cNvPr id="444" name="image_0_222.jpg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267</xdr:row>
      <xdr:rowOff>7600</xdr:rowOff>
    </xdr:from>
    <xdr:to>
      <xdr:col>1</xdr:col>
      <xdr:colOff>1527600</xdr:colOff>
      <xdr:row>267</xdr:row>
      <xdr:rowOff>1147600</xdr:rowOff>
    </xdr:to>
    <xdr:pic>
      <xdr:nvPicPr>
        <xdr:cNvPr id="446" name="image_0_223.jpg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268</xdr:row>
      <xdr:rowOff>7600</xdr:rowOff>
    </xdr:from>
    <xdr:to>
      <xdr:col>1</xdr:col>
      <xdr:colOff>1527600</xdr:colOff>
      <xdr:row>268</xdr:row>
      <xdr:rowOff>1147600</xdr:rowOff>
    </xdr:to>
    <xdr:pic>
      <xdr:nvPicPr>
        <xdr:cNvPr id="448" name="image_0_224.jpg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269</xdr:row>
      <xdr:rowOff>7600</xdr:rowOff>
    </xdr:from>
    <xdr:to>
      <xdr:col>1</xdr:col>
      <xdr:colOff>1527600</xdr:colOff>
      <xdr:row>269</xdr:row>
      <xdr:rowOff>1147600</xdr:rowOff>
    </xdr:to>
    <xdr:pic>
      <xdr:nvPicPr>
        <xdr:cNvPr id="450" name="image_0_225.jpg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270</xdr:row>
      <xdr:rowOff>7600</xdr:rowOff>
    </xdr:from>
    <xdr:to>
      <xdr:col>1</xdr:col>
      <xdr:colOff>1527600</xdr:colOff>
      <xdr:row>270</xdr:row>
      <xdr:rowOff>1147600</xdr:rowOff>
    </xdr:to>
    <xdr:pic>
      <xdr:nvPicPr>
        <xdr:cNvPr id="452" name="image_0_226.jpg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271</xdr:row>
      <xdr:rowOff>7600</xdr:rowOff>
    </xdr:from>
    <xdr:to>
      <xdr:col>1</xdr:col>
      <xdr:colOff>1527600</xdr:colOff>
      <xdr:row>271</xdr:row>
      <xdr:rowOff>1147600</xdr:rowOff>
    </xdr:to>
    <xdr:pic>
      <xdr:nvPicPr>
        <xdr:cNvPr id="454" name="image_0_227.jpg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272</xdr:row>
      <xdr:rowOff>7600</xdr:rowOff>
    </xdr:from>
    <xdr:to>
      <xdr:col>1</xdr:col>
      <xdr:colOff>1527600</xdr:colOff>
      <xdr:row>272</xdr:row>
      <xdr:rowOff>1147600</xdr:rowOff>
    </xdr:to>
    <xdr:pic>
      <xdr:nvPicPr>
        <xdr:cNvPr id="456" name="image_0_228.jpg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273</xdr:row>
      <xdr:rowOff>7600</xdr:rowOff>
    </xdr:from>
    <xdr:to>
      <xdr:col>1</xdr:col>
      <xdr:colOff>1527600</xdr:colOff>
      <xdr:row>273</xdr:row>
      <xdr:rowOff>1147600</xdr:rowOff>
    </xdr:to>
    <xdr:pic>
      <xdr:nvPicPr>
        <xdr:cNvPr id="458" name="image_0_229.jpg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274</xdr:row>
      <xdr:rowOff>7600</xdr:rowOff>
    </xdr:from>
    <xdr:to>
      <xdr:col>1</xdr:col>
      <xdr:colOff>1527600</xdr:colOff>
      <xdr:row>274</xdr:row>
      <xdr:rowOff>1147600</xdr:rowOff>
    </xdr:to>
    <xdr:pic>
      <xdr:nvPicPr>
        <xdr:cNvPr id="460" name="image_0_230.jpg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275</xdr:row>
      <xdr:rowOff>7600</xdr:rowOff>
    </xdr:from>
    <xdr:to>
      <xdr:col>1</xdr:col>
      <xdr:colOff>1527600</xdr:colOff>
      <xdr:row>275</xdr:row>
      <xdr:rowOff>1147600</xdr:rowOff>
    </xdr:to>
    <xdr:pic>
      <xdr:nvPicPr>
        <xdr:cNvPr id="462" name="image_0_231.jpg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276</xdr:row>
      <xdr:rowOff>7600</xdr:rowOff>
    </xdr:from>
    <xdr:to>
      <xdr:col>1</xdr:col>
      <xdr:colOff>1527600</xdr:colOff>
      <xdr:row>276</xdr:row>
      <xdr:rowOff>1147600</xdr:rowOff>
    </xdr:to>
    <xdr:pic>
      <xdr:nvPicPr>
        <xdr:cNvPr id="464" name="image_0_232.jpg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277</xdr:row>
      <xdr:rowOff>7600</xdr:rowOff>
    </xdr:from>
    <xdr:to>
      <xdr:col>1</xdr:col>
      <xdr:colOff>1527600</xdr:colOff>
      <xdr:row>277</xdr:row>
      <xdr:rowOff>1147600</xdr:rowOff>
    </xdr:to>
    <xdr:pic>
      <xdr:nvPicPr>
        <xdr:cNvPr id="466" name="image_0_233.jpg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278</xdr:row>
      <xdr:rowOff>7600</xdr:rowOff>
    </xdr:from>
    <xdr:to>
      <xdr:col>1</xdr:col>
      <xdr:colOff>1527600</xdr:colOff>
      <xdr:row>278</xdr:row>
      <xdr:rowOff>1147600</xdr:rowOff>
    </xdr:to>
    <xdr:pic>
      <xdr:nvPicPr>
        <xdr:cNvPr id="468" name="image_0_234.jpg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279</xdr:row>
      <xdr:rowOff>7600</xdr:rowOff>
    </xdr:from>
    <xdr:to>
      <xdr:col>1</xdr:col>
      <xdr:colOff>1527600</xdr:colOff>
      <xdr:row>279</xdr:row>
      <xdr:rowOff>1147600</xdr:rowOff>
    </xdr:to>
    <xdr:pic>
      <xdr:nvPicPr>
        <xdr:cNvPr id="470" name="image_0_235.jpg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280</xdr:row>
      <xdr:rowOff>7600</xdr:rowOff>
    </xdr:from>
    <xdr:to>
      <xdr:col>1</xdr:col>
      <xdr:colOff>1527600</xdr:colOff>
      <xdr:row>280</xdr:row>
      <xdr:rowOff>1147600</xdr:rowOff>
    </xdr:to>
    <xdr:pic>
      <xdr:nvPicPr>
        <xdr:cNvPr id="472" name="image_0_236.jpg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281</xdr:row>
      <xdr:rowOff>7600</xdr:rowOff>
    </xdr:from>
    <xdr:to>
      <xdr:col>1</xdr:col>
      <xdr:colOff>1527600</xdr:colOff>
      <xdr:row>281</xdr:row>
      <xdr:rowOff>1147600</xdr:rowOff>
    </xdr:to>
    <xdr:pic>
      <xdr:nvPicPr>
        <xdr:cNvPr id="474" name="image_0_237.jpg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282</xdr:row>
      <xdr:rowOff>7600</xdr:rowOff>
    </xdr:from>
    <xdr:to>
      <xdr:col>1</xdr:col>
      <xdr:colOff>1527600</xdr:colOff>
      <xdr:row>282</xdr:row>
      <xdr:rowOff>1147600</xdr:rowOff>
    </xdr:to>
    <xdr:pic>
      <xdr:nvPicPr>
        <xdr:cNvPr id="476" name="image_0_238.jpg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283</xdr:row>
      <xdr:rowOff>7600</xdr:rowOff>
    </xdr:from>
    <xdr:to>
      <xdr:col>1</xdr:col>
      <xdr:colOff>1527600</xdr:colOff>
      <xdr:row>283</xdr:row>
      <xdr:rowOff>1147600</xdr:rowOff>
    </xdr:to>
    <xdr:pic>
      <xdr:nvPicPr>
        <xdr:cNvPr id="478" name="image_0_239.jpg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284</xdr:row>
      <xdr:rowOff>7600</xdr:rowOff>
    </xdr:from>
    <xdr:to>
      <xdr:col>1</xdr:col>
      <xdr:colOff>1527600</xdr:colOff>
      <xdr:row>284</xdr:row>
      <xdr:rowOff>1147600</xdr:rowOff>
    </xdr:to>
    <xdr:pic>
      <xdr:nvPicPr>
        <xdr:cNvPr id="480" name="image_0_240.jpg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286</xdr:row>
      <xdr:rowOff>7600</xdr:rowOff>
    </xdr:from>
    <xdr:to>
      <xdr:col>1</xdr:col>
      <xdr:colOff>1527600</xdr:colOff>
      <xdr:row>286</xdr:row>
      <xdr:rowOff>1147600</xdr:rowOff>
    </xdr:to>
    <xdr:pic>
      <xdr:nvPicPr>
        <xdr:cNvPr id="482" name="image_0_241.jpg">
          <a:hlinkClick xmlns:r="http://schemas.openxmlformats.org/officeDocument/2006/relationships" r:id="rId483"/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291</xdr:row>
      <xdr:rowOff>7600</xdr:rowOff>
    </xdr:from>
    <xdr:to>
      <xdr:col>1</xdr:col>
      <xdr:colOff>1527600</xdr:colOff>
      <xdr:row>291</xdr:row>
      <xdr:rowOff>1018400</xdr:rowOff>
    </xdr:to>
    <xdr:pic>
      <xdr:nvPicPr>
        <xdr:cNvPr id="484" name="image_0_242.jpg">
          <a:hlinkClick xmlns:r="http://schemas.openxmlformats.org/officeDocument/2006/relationships" r:id="rId485"/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292</xdr:row>
      <xdr:rowOff>7600</xdr:rowOff>
    </xdr:from>
    <xdr:to>
      <xdr:col>1</xdr:col>
      <xdr:colOff>1527600</xdr:colOff>
      <xdr:row>292</xdr:row>
      <xdr:rowOff>1018400</xdr:rowOff>
    </xdr:to>
    <xdr:pic>
      <xdr:nvPicPr>
        <xdr:cNvPr id="486" name="image_0_243.png">
          <a:hlinkClick xmlns:r="http://schemas.openxmlformats.org/officeDocument/2006/relationships" r:id="rId487"/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293</xdr:row>
      <xdr:rowOff>7600</xdr:rowOff>
    </xdr:from>
    <xdr:to>
      <xdr:col>1</xdr:col>
      <xdr:colOff>1527600</xdr:colOff>
      <xdr:row>293</xdr:row>
      <xdr:rowOff>1527600</xdr:rowOff>
    </xdr:to>
    <xdr:pic>
      <xdr:nvPicPr>
        <xdr:cNvPr id="488" name="image_0_244.jpg">
          <a:hlinkClick xmlns:r="http://schemas.openxmlformats.org/officeDocument/2006/relationships" r:id="rId489"/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294</xdr:row>
      <xdr:rowOff>7600</xdr:rowOff>
    </xdr:from>
    <xdr:to>
      <xdr:col>1</xdr:col>
      <xdr:colOff>1527600</xdr:colOff>
      <xdr:row>294</xdr:row>
      <xdr:rowOff>1018400</xdr:rowOff>
    </xdr:to>
    <xdr:pic>
      <xdr:nvPicPr>
        <xdr:cNvPr id="490" name="image_0_245.jpg">
          <a:hlinkClick xmlns:r="http://schemas.openxmlformats.org/officeDocument/2006/relationships" r:id="rId491"/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295</xdr:row>
      <xdr:rowOff>7600</xdr:rowOff>
    </xdr:from>
    <xdr:to>
      <xdr:col>1</xdr:col>
      <xdr:colOff>1527600</xdr:colOff>
      <xdr:row>295</xdr:row>
      <xdr:rowOff>1018400</xdr:rowOff>
    </xdr:to>
    <xdr:pic>
      <xdr:nvPicPr>
        <xdr:cNvPr id="492" name="image_0_246.jpg">
          <a:hlinkClick xmlns:r="http://schemas.openxmlformats.org/officeDocument/2006/relationships" r:id="rId493"/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296</xdr:row>
      <xdr:rowOff>7600</xdr:rowOff>
    </xdr:from>
    <xdr:to>
      <xdr:col>1</xdr:col>
      <xdr:colOff>1527600</xdr:colOff>
      <xdr:row>296</xdr:row>
      <xdr:rowOff>1018400</xdr:rowOff>
    </xdr:to>
    <xdr:pic>
      <xdr:nvPicPr>
        <xdr:cNvPr id="494" name="image_0_247.jpg">
          <a:hlinkClick xmlns:r="http://schemas.openxmlformats.org/officeDocument/2006/relationships" r:id="rId495"/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297</xdr:row>
      <xdr:rowOff>7600</xdr:rowOff>
    </xdr:from>
    <xdr:to>
      <xdr:col>1</xdr:col>
      <xdr:colOff>1527600</xdr:colOff>
      <xdr:row>297</xdr:row>
      <xdr:rowOff>1124800</xdr:rowOff>
    </xdr:to>
    <xdr:pic>
      <xdr:nvPicPr>
        <xdr:cNvPr id="496" name="image_0_248.png">
          <a:hlinkClick xmlns:r="http://schemas.openxmlformats.org/officeDocument/2006/relationships" r:id="rId497"/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298</xdr:row>
      <xdr:rowOff>7600</xdr:rowOff>
    </xdr:from>
    <xdr:to>
      <xdr:col>1</xdr:col>
      <xdr:colOff>1527600</xdr:colOff>
      <xdr:row>298</xdr:row>
      <xdr:rowOff>1147600</xdr:rowOff>
    </xdr:to>
    <xdr:pic>
      <xdr:nvPicPr>
        <xdr:cNvPr id="498" name="image_0_249.jpg">
          <a:hlinkClick xmlns:r="http://schemas.openxmlformats.org/officeDocument/2006/relationships" r:id="rId499"/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299</xdr:row>
      <xdr:rowOff>7600</xdr:rowOff>
    </xdr:from>
    <xdr:to>
      <xdr:col>1</xdr:col>
      <xdr:colOff>1527600</xdr:colOff>
      <xdr:row>299</xdr:row>
      <xdr:rowOff>1147600</xdr:rowOff>
    </xdr:to>
    <xdr:pic>
      <xdr:nvPicPr>
        <xdr:cNvPr id="500" name="image_0_250.jpg">
          <a:hlinkClick xmlns:r="http://schemas.openxmlformats.org/officeDocument/2006/relationships" r:id="rId501"/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300</xdr:row>
      <xdr:rowOff>7600</xdr:rowOff>
    </xdr:from>
    <xdr:to>
      <xdr:col>1</xdr:col>
      <xdr:colOff>1527600</xdr:colOff>
      <xdr:row>300</xdr:row>
      <xdr:rowOff>1147600</xdr:rowOff>
    </xdr:to>
    <xdr:pic>
      <xdr:nvPicPr>
        <xdr:cNvPr id="502" name="image_0_251.jpg">
          <a:hlinkClick xmlns:r="http://schemas.openxmlformats.org/officeDocument/2006/relationships" r:id="rId503"/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301</xdr:row>
      <xdr:rowOff>7600</xdr:rowOff>
    </xdr:from>
    <xdr:to>
      <xdr:col>1</xdr:col>
      <xdr:colOff>1527600</xdr:colOff>
      <xdr:row>301</xdr:row>
      <xdr:rowOff>1147600</xdr:rowOff>
    </xdr:to>
    <xdr:pic>
      <xdr:nvPicPr>
        <xdr:cNvPr id="504" name="image_0_252.jpg">
          <a:hlinkClick xmlns:r="http://schemas.openxmlformats.org/officeDocument/2006/relationships" r:id="rId505"/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302</xdr:row>
      <xdr:rowOff>7600</xdr:rowOff>
    </xdr:from>
    <xdr:to>
      <xdr:col>1</xdr:col>
      <xdr:colOff>1527600</xdr:colOff>
      <xdr:row>302</xdr:row>
      <xdr:rowOff>1147600</xdr:rowOff>
    </xdr:to>
    <xdr:pic>
      <xdr:nvPicPr>
        <xdr:cNvPr id="506" name="image_0_253.jpg">
          <a:hlinkClick xmlns:r="http://schemas.openxmlformats.org/officeDocument/2006/relationships" r:id="rId507"/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303</xdr:row>
      <xdr:rowOff>7600</xdr:rowOff>
    </xdr:from>
    <xdr:to>
      <xdr:col>1</xdr:col>
      <xdr:colOff>1527600</xdr:colOff>
      <xdr:row>303</xdr:row>
      <xdr:rowOff>1147600</xdr:rowOff>
    </xdr:to>
    <xdr:pic>
      <xdr:nvPicPr>
        <xdr:cNvPr id="508" name="image_0_254.jpg">
          <a:hlinkClick xmlns:r="http://schemas.openxmlformats.org/officeDocument/2006/relationships" r:id="rId509"/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304</xdr:row>
      <xdr:rowOff>7600</xdr:rowOff>
    </xdr:from>
    <xdr:to>
      <xdr:col>1</xdr:col>
      <xdr:colOff>1527600</xdr:colOff>
      <xdr:row>304</xdr:row>
      <xdr:rowOff>1147600</xdr:rowOff>
    </xdr:to>
    <xdr:pic>
      <xdr:nvPicPr>
        <xdr:cNvPr id="510" name="image_0_255.jpg">
          <a:hlinkClick xmlns:r="http://schemas.openxmlformats.org/officeDocument/2006/relationships" r:id="rId511"/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305</xdr:row>
      <xdr:rowOff>7600</xdr:rowOff>
    </xdr:from>
    <xdr:to>
      <xdr:col>1</xdr:col>
      <xdr:colOff>1527600</xdr:colOff>
      <xdr:row>305</xdr:row>
      <xdr:rowOff>1147600</xdr:rowOff>
    </xdr:to>
    <xdr:pic>
      <xdr:nvPicPr>
        <xdr:cNvPr id="512" name="image_0_256.jpg">
          <a:hlinkClick xmlns:r="http://schemas.openxmlformats.org/officeDocument/2006/relationships" r:id="rId513"/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306</xdr:row>
      <xdr:rowOff>7600</xdr:rowOff>
    </xdr:from>
    <xdr:to>
      <xdr:col>1</xdr:col>
      <xdr:colOff>1527600</xdr:colOff>
      <xdr:row>306</xdr:row>
      <xdr:rowOff>1147600</xdr:rowOff>
    </xdr:to>
    <xdr:pic>
      <xdr:nvPicPr>
        <xdr:cNvPr id="514" name="image_0_257.jpg">
          <a:hlinkClick xmlns:r="http://schemas.openxmlformats.org/officeDocument/2006/relationships" r:id="rId515"/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307</xdr:row>
      <xdr:rowOff>7600</xdr:rowOff>
    </xdr:from>
    <xdr:to>
      <xdr:col>1</xdr:col>
      <xdr:colOff>1527600</xdr:colOff>
      <xdr:row>307</xdr:row>
      <xdr:rowOff>1147600</xdr:rowOff>
    </xdr:to>
    <xdr:pic>
      <xdr:nvPicPr>
        <xdr:cNvPr id="516" name="image_0_258.jpg">
          <a:hlinkClick xmlns:r="http://schemas.openxmlformats.org/officeDocument/2006/relationships" r:id="rId517"/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308</xdr:row>
      <xdr:rowOff>7600</xdr:rowOff>
    </xdr:from>
    <xdr:to>
      <xdr:col>1</xdr:col>
      <xdr:colOff>1527600</xdr:colOff>
      <xdr:row>308</xdr:row>
      <xdr:rowOff>1406000</xdr:rowOff>
    </xdr:to>
    <xdr:pic>
      <xdr:nvPicPr>
        <xdr:cNvPr id="518" name="image_0_259.jpg">
          <a:hlinkClick xmlns:r="http://schemas.openxmlformats.org/officeDocument/2006/relationships" r:id="rId519"/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309</xdr:row>
      <xdr:rowOff>7600</xdr:rowOff>
    </xdr:from>
    <xdr:to>
      <xdr:col>1</xdr:col>
      <xdr:colOff>1527600</xdr:colOff>
      <xdr:row>309</xdr:row>
      <xdr:rowOff>1147600</xdr:rowOff>
    </xdr:to>
    <xdr:pic>
      <xdr:nvPicPr>
        <xdr:cNvPr id="520" name="image_0_260.jpg">
          <a:hlinkClick xmlns:r="http://schemas.openxmlformats.org/officeDocument/2006/relationships" r:id="rId521"/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310</xdr:row>
      <xdr:rowOff>7600</xdr:rowOff>
    </xdr:from>
    <xdr:to>
      <xdr:col>1</xdr:col>
      <xdr:colOff>1527600</xdr:colOff>
      <xdr:row>310</xdr:row>
      <xdr:rowOff>1147600</xdr:rowOff>
    </xdr:to>
    <xdr:pic>
      <xdr:nvPicPr>
        <xdr:cNvPr id="522" name="image_0_261.jpg">
          <a:hlinkClick xmlns:r="http://schemas.openxmlformats.org/officeDocument/2006/relationships" r:id="rId523"/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311</xdr:row>
      <xdr:rowOff>7600</xdr:rowOff>
    </xdr:from>
    <xdr:to>
      <xdr:col>1</xdr:col>
      <xdr:colOff>1527600</xdr:colOff>
      <xdr:row>311</xdr:row>
      <xdr:rowOff>1299600</xdr:rowOff>
    </xdr:to>
    <xdr:pic>
      <xdr:nvPicPr>
        <xdr:cNvPr id="524" name="image_0_262.jpg">
          <a:hlinkClick xmlns:r="http://schemas.openxmlformats.org/officeDocument/2006/relationships" r:id="rId525"/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312</xdr:row>
      <xdr:rowOff>7600</xdr:rowOff>
    </xdr:from>
    <xdr:to>
      <xdr:col>1</xdr:col>
      <xdr:colOff>1527600</xdr:colOff>
      <xdr:row>312</xdr:row>
      <xdr:rowOff>1147600</xdr:rowOff>
    </xdr:to>
    <xdr:pic>
      <xdr:nvPicPr>
        <xdr:cNvPr id="526" name="image_0_263.jpg">
          <a:hlinkClick xmlns:r="http://schemas.openxmlformats.org/officeDocument/2006/relationships" r:id="rId527"/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313</xdr:row>
      <xdr:rowOff>7600</xdr:rowOff>
    </xdr:from>
    <xdr:to>
      <xdr:col>1</xdr:col>
      <xdr:colOff>1527600</xdr:colOff>
      <xdr:row>313</xdr:row>
      <xdr:rowOff>1147600</xdr:rowOff>
    </xdr:to>
    <xdr:pic>
      <xdr:nvPicPr>
        <xdr:cNvPr id="528" name="image_0_264.jpg">
          <a:hlinkClick xmlns:r="http://schemas.openxmlformats.org/officeDocument/2006/relationships" r:id="rId529"/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314</xdr:row>
      <xdr:rowOff>7600</xdr:rowOff>
    </xdr:from>
    <xdr:to>
      <xdr:col>1</xdr:col>
      <xdr:colOff>1527600</xdr:colOff>
      <xdr:row>314</xdr:row>
      <xdr:rowOff>1147600</xdr:rowOff>
    </xdr:to>
    <xdr:pic>
      <xdr:nvPicPr>
        <xdr:cNvPr id="530" name="image_0_265.jpg">
          <a:hlinkClick xmlns:r="http://schemas.openxmlformats.org/officeDocument/2006/relationships" r:id="rId531"/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315</xdr:row>
      <xdr:rowOff>7600</xdr:rowOff>
    </xdr:from>
    <xdr:to>
      <xdr:col>1</xdr:col>
      <xdr:colOff>1527600</xdr:colOff>
      <xdr:row>315</xdr:row>
      <xdr:rowOff>1147600</xdr:rowOff>
    </xdr:to>
    <xdr:pic>
      <xdr:nvPicPr>
        <xdr:cNvPr id="532" name="image_0_266.jpg">
          <a:hlinkClick xmlns:r="http://schemas.openxmlformats.org/officeDocument/2006/relationships" r:id="rId533"/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317</xdr:row>
      <xdr:rowOff>7600</xdr:rowOff>
    </xdr:from>
    <xdr:to>
      <xdr:col>1</xdr:col>
      <xdr:colOff>1527600</xdr:colOff>
      <xdr:row>317</xdr:row>
      <xdr:rowOff>1147600</xdr:rowOff>
    </xdr:to>
    <xdr:pic>
      <xdr:nvPicPr>
        <xdr:cNvPr id="534" name="image_0_267.jpg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318</xdr:row>
      <xdr:rowOff>7600</xdr:rowOff>
    </xdr:from>
    <xdr:to>
      <xdr:col>1</xdr:col>
      <xdr:colOff>1527600</xdr:colOff>
      <xdr:row>318</xdr:row>
      <xdr:rowOff>1147600</xdr:rowOff>
    </xdr:to>
    <xdr:pic>
      <xdr:nvPicPr>
        <xdr:cNvPr id="536" name="image_0_268.jpg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319</xdr:row>
      <xdr:rowOff>7600</xdr:rowOff>
    </xdr:from>
    <xdr:to>
      <xdr:col>1</xdr:col>
      <xdr:colOff>1527600</xdr:colOff>
      <xdr:row>319</xdr:row>
      <xdr:rowOff>1147600</xdr:rowOff>
    </xdr:to>
    <xdr:pic>
      <xdr:nvPicPr>
        <xdr:cNvPr id="538" name="image_0_269.jpg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321</xdr:row>
      <xdr:rowOff>7600</xdr:rowOff>
    </xdr:from>
    <xdr:to>
      <xdr:col>1</xdr:col>
      <xdr:colOff>1527600</xdr:colOff>
      <xdr:row>321</xdr:row>
      <xdr:rowOff>1147600</xdr:rowOff>
    </xdr:to>
    <xdr:pic>
      <xdr:nvPicPr>
        <xdr:cNvPr id="540" name="image_0_270.jpg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322</xdr:row>
      <xdr:rowOff>7600</xdr:rowOff>
    </xdr:from>
    <xdr:to>
      <xdr:col>1</xdr:col>
      <xdr:colOff>1527600</xdr:colOff>
      <xdr:row>322</xdr:row>
      <xdr:rowOff>1147600</xdr:rowOff>
    </xdr:to>
    <xdr:pic>
      <xdr:nvPicPr>
        <xdr:cNvPr id="542" name="image_0_271.jpg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323</xdr:row>
      <xdr:rowOff>7600</xdr:rowOff>
    </xdr:from>
    <xdr:to>
      <xdr:col>1</xdr:col>
      <xdr:colOff>1527600</xdr:colOff>
      <xdr:row>323</xdr:row>
      <xdr:rowOff>1147600</xdr:rowOff>
    </xdr:to>
    <xdr:pic>
      <xdr:nvPicPr>
        <xdr:cNvPr id="544" name="image_0_272.jpg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325</xdr:row>
      <xdr:rowOff>7600</xdr:rowOff>
    </xdr:from>
    <xdr:to>
      <xdr:col>1</xdr:col>
      <xdr:colOff>1527600</xdr:colOff>
      <xdr:row>325</xdr:row>
      <xdr:rowOff>1147600</xdr:rowOff>
    </xdr:to>
    <xdr:pic>
      <xdr:nvPicPr>
        <xdr:cNvPr id="546" name="image_0_273.jpg">
          <a:hlinkClick xmlns:r="http://schemas.openxmlformats.org/officeDocument/2006/relationships" r:id="rId547"/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326</xdr:row>
      <xdr:rowOff>7600</xdr:rowOff>
    </xdr:from>
    <xdr:to>
      <xdr:col>1</xdr:col>
      <xdr:colOff>1527600</xdr:colOff>
      <xdr:row>326</xdr:row>
      <xdr:rowOff>1147600</xdr:rowOff>
    </xdr:to>
    <xdr:pic>
      <xdr:nvPicPr>
        <xdr:cNvPr id="548" name="image_0_274.jpg">
          <a:hlinkClick xmlns:r="http://schemas.openxmlformats.org/officeDocument/2006/relationships" r:id="rId549"/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327</xdr:row>
      <xdr:rowOff>7600</xdr:rowOff>
    </xdr:from>
    <xdr:to>
      <xdr:col>1</xdr:col>
      <xdr:colOff>1527600</xdr:colOff>
      <xdr:row>327</xdr:row>
      <xdr:rowOff>1147600</xdr:rowOff>
    </xdr:to>
    <xdr:pic>
      <xdr:nvPicPr>
        <xdr:cNvPr id="550" name="image_0_275.jpg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328</xdr:row>
      <xdr:rowOff>7600</xdr:rowOff>
    </xdr:from>
    <xdr:to>
      <xdr:col>1</xdr:col>
      <xdr:colOff>1527600</xdr:colOff>
      <xdr:row>328</xdr:row>
      <xdr:rowOff>1147600</xdr:rowOff>
    </xdr:to>
    <xdr:pic>
      <xdr:nvPicPr>
        <xdr:cNvPr id="552" name="image_0_276.jpg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329</xdr:row>
      <xdr:rowOff>7600</xdr:rowOff>
    </xdr:from>
    <xdr:to>
      <xdr:col>1</xdr:col>
      <xdr:colOff>1527600</xdr:colOff>
      <xdr:row>329</xdr:row>
      <xdr:rowOff>1147600</xdr:rowOff>
    </xdr:to>
    <xdr:pic>
      <xdr:nvPicPr>
        <xdr:cNvPr id="554" name="image_0_277.jpg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330</xdr:row>
      <xdr:rowOff>7600</xdr:rowOff>
    </xdr:from>
    <xdr:to>
      <xdr:col>1</xdr:col>
      <xdr:colOff>1527600</xdr:colOff>
      <xdr:row>330</xdr:row>
      <xdr:rowOff>1147600</xdr:rowOff>
    </xdr:to>
    <xdr:pic>
      <xdr:nvPicPr>
        <xdr:cNvPr id="556" name="image_0_278.jpg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331</xdr:row>
      <xdr:rowOff>7600</xdr:rowOff>
    </xdr:from>
    <xdr:to>
      <xdr:col>1</xdr:col>
      <xdr:colOff>1527600</xdr:colOff>
      <xdr:row>331</xdr:row>
      <xdr:rowOff>1147600</xdr:rowOff>
    </xdr:to>
    <xdr:pic>
      <xdr:nvPicPr>
        <xdr:cNvPr id="558" name="image_0_279.jpg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333</xdr:row>
      <xdr:rowOff>7600</xdr:rowOff>
    </xdr:from>
    <xdr:to>
      <xdr:col>1</xdr:col>
      <xdr:colOff>1527600</xdr:colOff>
      <xdr:row>333</xdr:row>
      <xdr:rowOff>1147600</xdr:rowOff>
    </xdr:to>
    <xdr:pic>
      <xdr:nvPicPr>
        <xdr:cNvPr id="560" name="image_0_280.jpg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334</xdr:row>
      <xdr:rowOff>7600</xdr:rowOff>
    </xdr:from>
    <xdr:to>
      <xdr:col>1</xdr:col>
      <xdr:colOff>1527600</xdr:colOff>
      <xdr:row>334</xdr:row>
      <xdr:rowOff>1147600</xdr:rowOff>
    </xdr:to>
    <xdr:pic>
      <xdr:nvPicPr>
        <xdr:cNvPr id="562" name="image_0_281.jpg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335</xdr:row>
      <xdr:rowOff>7600</xdr:rowOff>
    </xdr:from>
    <xdr:to>
      <xdr:col>1</xdr:col>
      <xdr:colOff>1527600</xdr:colOff>
      <xdr:row>335</xdr:row>
      <xdr:rowOff>1147600</xdr:rowOff>
    </xdr:to>
    <xdr:pic>
      <xdr:nvPicPr>
        <xdr:cNvPr id="564" name="image_0_282.jpg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336</xdr:row>
      <xdr:rowOff>7600</xdr:rowOff>
    </xdr:from>
    <xdr:to>
      <xdr:col>1</xdr:col>
      <xdr:colOff>1527600</xdr:colOff>
      <xdr:row>336</xdr:row>
      <xdr:rowOff>1147600</xdr:rowOff>
    </xdr:to>
    <xdr:pic>
      <xdr:nvPicPr>
        <xdr:cNvPr id="566" name="image_0_283.jpg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337</xdr:row>
      <xdr:rowOff>7600</xdr:rowOff>
    </xdr:from>
    <xdr:to>
      <xdr:col>1</xdr:col>
      <xdr:colOff>1527600</xdr:colOff>
      <xdr:row>337</xdr:row>
      <xdr:rowOff>1147600</xdr:rowOff>
    </xdr:to>
    <xdr:pic>
      <xdr:nvPicPr>
        <xdr:cNvPr id="568" name="image_0_284.jpg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338</xdr:row>
      <xdr:rowOff>7600</xdr:rowOff>
    </xdr:from>
    <xdr:to>
      <xdr:col>1</xdr:col>
      <xdr:colOff>1527600</xdr:colOff>
      <xdr:row>338</xdr:row>
      <xdr:rowOff>1147600</xdr:rowOff>
    </xdr:to>
    <xdr:pic>
      <xdr:nvPicPr>
        <xdr:cNvPr id="570" name="image_0_285.jpg">
          <a:hlinkClick xmlns:r="http://schemas.openxmlformats.org/officeDocument/2006/relationships" r:id="rId571"/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339</xdr:row>
      <xdr:rowOff>7600</xdr:rowOff>
    </xdr:from>
    <xdr:to>
      <xdr:col>1</xdr:col>
      <xdr:colOff>1527600</xdr:colOff>
      <xdr:row>339</xdr:row>
      <xdr:rowOff>1147600</xdr:rowOff>
    </xdr:to>
    <xdr:pic>
      <xdr:nvPicPr>
        <xdr:cNvPr id="572" name="image_0_286.jpg">
          <a:hlinkClick xmlns:r="http://schemas.openxmlformats.org/officeDocument/2006/relationships" r:id="rId573"/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340</xdr:row>
      <xdr:rowOff>7600</xdr:rowOff>
    </xdr:from>
    <xdr:to>
      <xdr:col>1</xdr:col>
      <xdr:colOff>1527600</xdr:colOff>
      <xdr:row>340</xdr:row>
      <xdr:rowOff>1147600</xdr:rowOff>
    </xdr:to>
    <xdr:pic>
      <xdr:nvPicPr>
        <xdr:cNvPr id="574" name="image_0_287.jpg">
          <a:hlinkClick xmlns:r="http://schemas.openxmlformats.org/officeDocument/2006/relationships" r:id="rId575"/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341</xdr:row>
      <xdr:rowOff>7600</xdr:rowOff>
    </xdr:from>
    <xdr:to>
      <xdr:col>1</xdr:col>
      <xdr:colOff>1527600</xdr:colOff>
      <xdr:row>341</xdr:row>
      <xdr:rowOff>1147600</xdr:rowOff>
    </xdr:to>
    <xdr:pic>
      <xdr:nvPicPr>
        <xdr:cNvPr id="576" name="image_0_288.jpg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342</xdr:row>
      <xdr:rowOff>7600</xdr:rowOff>
    </xdr:from>
    <xdr:to>
      <xdr:col>1</xdr:col>
      <xdr:colOff>1527600</xdr:colOff>
      <xdr:row>342</xdr:row>
      <xdr:rowOff>1147600</xdr:rowOff>
    </xdr:to>
    <xdr:pic>
      <xdr:nvPicPr>
        <xdr:cNvPr id="578" name="image_0_289.jpg">
          <a:hlinkClick xmlns:r="http://schemas.openxmlformats.org/officeDocument/2006/relationships" r:id="rId579"/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343</xdr:row>
      <xdr:rowOff>7600</xdr:rowOff>
    </xdr:from>
    <xdr:to>
      <xdr:col>1</xdr:col>
      <xdr:colOff>1527600</xdr:colOff>
      <xdr:row>343</xdr:row>
      <xdr:rowOff>1147600</xdr:rowOff>
    </xdr:to>
    <xdr:pic>
      <xdr:nvPicPr>
        <xdr:cNvPr id="580" name="image_0_290.jpg">
          <a:hlinkClick xmlns:r="http://schemas.openxmlformats.org/officeDocument/2006/relationships" r:id="rId581"/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344</xdr:row>
      <xdr:rowOff>7600</xdr:rowOff>
    </xdr:from>
    <xdr:to>
      <xdr:col>1</xdr:col>
      <xdr:colOff>1527600</xdr:colOff>
      <xdr:row>344</xdr:row>
      <xdr:rowOff>1147600</xdr:rowOff>
    </xdr:to>
    <xdr:pic>
      <xdr:nvPicPr>
        <xdr:cNvPr id="582" name="image_0_291.jpg">
          <a:hlinkClick xmlns:r="http://schemas.openxmlformats.org/officeDocument/2006/relationships" r:id="rId583"/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345</xdr:row>
      <xdr:rowOff>7600</xdr:rowOff>
    </xdr:from>
    <xdr:to>
      <xdr:col>1</xdr:col>
      <xdr:colOff>1527600</xdr:colOff>
      <xdr:row>345</xdr:row>
      <xdr:rowOff>1147600</xdr:rowOff>
    </xdr:to>
    <xdr:pic>
      <xdr:nvPicPr>
        <xdr:cNvPr id="584" name="image_0_292.jpg">
          <a:hlinkClick xmlns:r="http://schemas.openxmlformats.org/officeDocument/2006/relationships" r:id="rId585"/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tner-online.ru/catalog/oborudovanie/" TargetMode="External"/><Relationship Id="rId3" Type="http://schemas.openxmlformats.org/officeDocument/2006/relationships/hyperlink" Target="https://partner-online.ru/catalog/oborudovanie/korrektsionnoe_oborudovanie_dlya_detey/" TargetMode="External"/><Relationship Id="rId4" Type="http://schemas.openxmlformats.org/officeDocument/2006/relationships/hyperlink" Target="https://partner-online.ru/catalog/oborudovanie/korrektsionnoe_oborudovanie_dlya_detey/oborudovanie_spetsialista_po_rabote_s_ras/" TargetMode="External"/><Relationship Id="rId5" Type="http://schemas.openxmlformats.org/officeDocument/2006/relationships/hyperlink" Target="https://partner-online.ru/catalog/oborudovanie/korrektsionnoe_oborudovanie_dlya_detey/oborudovanie_spetsialista_po_rabote_s_ras/didakticheskie_obrazovatelnye_komplekty/" TargetMode="External"/><Relationship Id="rId6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7" Type="http://schemas.openxmlformats.org/officeDocument/2006/relationships/hyperlink" Target="https://partner-online.ru/catalog/oborudovanie/detskoe_oborudovanie_dlya_medtsentrov/1172/" TargetMode="External"/><Relationship Id="rId8" Type="http://schemas.openxmlformats.org/officeDocument/2006/relationships/hyperlink" Target="https://partner-online.ru/catalog/oborudovanie/detskoe_oborudovanie_dlya_medtsentrov/1174/" TargetMode="External"/><Relationship Id="rId9" Type="http://schemas.openxmlformats.org/officeDocument/2006/relationships/hyperlink" Target="https://partner-online.ru/catalog/oborudovanie/oborudovanie_dlya_detskikh_sadov/kabinet_logopeda_dlya_dou/logopedicheskie_igry_/1028/" TargetMode="External"/><Relationship Id="rId10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11" Type="http://schemas.openxmlformats.org/officeDocument/2006/relationships/hyperlink" Target="https://partner-online.ru/catalog/mebel/metallicheskaya_mebel/seyfy/910/" TargetMode="External"/><Relationship Id="rId12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13" Type="http://schemas.openxmlformats.org/officeDocument/2006/relationships/hyperlink" Target="https://partner-online.ru/catalog/oborudovanie/oborudovanie_dlya_shkol/kabinet_psikhologa_defektologa_v_shkole/801/" TargetMode="External"/><Relationship Id="rId14" Type="http://schemas.openxmlformats.org/officeDocument/2006/relationships/hyperlink" Target="https://partner-online.ru/catalog/oborudovanie/detskoe_oborudovanie_dlya_medtsentrov/1176/" TargetMode="External"/><Relationship Id="rId15" Type="http://schemas.openxmlformats.org/officeDocument/2006/relationships/hyperlink" Target="https://partner-online.ru/catalog/oborudovanie/oborudovanie_dlya_detskikh_sadov/oborudovanie_spetsialista_po_rabote_s_ras_dlya_dou_/didakticheskie_obrazovatelnye_komplekty_/1288/" TargetMode="External"/><Relationship Id="rId16" Type="http://schemas.openxmlformats.org/officeDocument/2006/relationships/hyperlink" Target="https://partner-online.ru/catalog/oborudovanie/detskoe_oborudovanie_dlya_medtsentrov/1173/" TargetMode="External"/><Relationship Id="rId17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18" Type="http://schemas.openxmlformats.org/officeDocument/2006/relationships/hyperlink" Target="https://partner-online.ru/catalog/oborudovanie/oborudovanie_dlya_shkol/kabinet_psikhologa_defektologa_v_shkole/796/" TargetMode="External"/><Relationship Id="rId19" Type="http://schemas.openxmlformats.org/officeDocument/2006/relationships/hyperlink" Target="https://partner-online.ru/catalog/oborudovanie/oborudovanie_dlya_shkol/kabinet_psikhologa_defektologa_v_shkole/797/" TargetMode="External"/><Relationship Id="rId20" Type="http://schemas.openxmlformats.org/officeDocument/2006/relationships/hyperlink" Target="https://partner-online.ru/catalog/oborudovanie/korrektsionnoe_oborudovanie_dlya_detey/oborudovanie_spetsialista_po_rabote_s_ras/kartochki_pecs_peks/" TargetMode="External"/><Relationship Id="rId21" Type="http://schemas.openxmlformats.org/officeDocument/2006/relationships/hyperlink" Target="https://partner-online.ru/catalog/oborudovanie/detskoe_oborudovanie_dlya_medtsentrov/1181/" TargetMode="External"/><Relationship Id="rId22" Type="http://schemas.openxmlformats.org/officeDocument/2006/relationships/hyperlink" Target="https://partner-online.ru/catalog/oborudovanie/detskoe_oborudovanie_dlya_medtsentrov/1182/" TargetMode="External"/><Relationship Id="rId23" Type="http://schemas.openxmlformats.org/officeDocument/2006/relationships/hyperlink" Target="https://partner-online.ru/catalog/oborudovanie/detskoe_oborudovanie_dlya_medtsentrov/1141/" TargetMode="External"/><Relationship Id="rId24" Type="http://schemas.openxmlformats.org/officeDocument/2006/relationships/hyperlink" Target="https://partner-online.ru/catalog/oborudovanie/detskoe_oborudovanie_dlya_medtsentrov/1128/" TargetMode="External"/><Relationship Id="rId25" Type="http://schemas.openxmlformats.org/officeDocument/2006/relationships/hyperlink" Target="https://partner-online.ru/catalog/oborudovanie/detskoe_oborudovanie_dlya_medtsentrov/1132/" TargetMode="External"/><Relationship Id="rId26" Type="http://schemas.openxmlformats.org/officeDocument/2006/relationships/hyperlink" Target="https://partner-online.ru/catalog/oborudovanie/detskoe_oborudovanie_dlya_medtsentrov/1139/" TargetMode="External"/><Relationship Id="rId27" Type="http://schemas.openxmlformats.org/officeDocument/2006/relationships/hyperlink" Target="https://partner-online.ru/catalog/oborudovanie/detskoe_oborudovanie_dlya_medtsentrov/1130/" TargetMode="External"/><Relationship Id="rId28" Type="http://schemas.openxmlformats.org/officeDocument/2006/relationships/hyperlink" Target="https://partner-online.ru/catalog/oborudovanie/detskoe_oborudovanie_dlya_medtsentrov/1140/" TargetMode="External"/><Relationship Id="rId29" Type="http://schemas.openxmlformats.org/officeDocument/2006/relationships/hyperlink" Target="https://partner-online.ru/catalog/oborudovanie/detskoe_oborudovanie_dlya_medtsentrov/1131/" TargetMode="External"/><Relationship Id="rId30" Type="http://schemas.openxmlformats.org/officeDocument/2006/relationships/hyperlink" Target="https://partner-online.ru/catalog/oborudovanie/detskoe_oborudovanie_dlya_medtsentrov/1137/" TargetMode="External"/><Relationship Id="rId31" Type="http://schemas.openxmlformats.org/officeDocument/2006/relationships/hyperlink" Target="https://partner-online.ru/catalog/oborudovanie/detskoe_oborudovanie_dlya_medtsentrov/1127/" TargetMode="External"/><Relationship Id="rId32" Type="http://schemas.openxmlformats.org/officeDocument/2006/relationships/hyperlink" Target="https://partner-online.ru/catalog/oborudovanie/detskoe_oborudovanie_dlya_medtsentrov/1125/" TargetMode="External"/><Relationship Id="rId33" Type="http://schemas.openxmlformats.org/officeDocument/2006/relationships/hyperlink" Target="https://partner-online.ru/catalog/oborudovanie/detskoe_oborudovanie_dlya_medtsentrov/1126/" TargetMode="External"/><Relationship Id="rId34" Type="http://schemas.openxmlformats.org/officeDocument/2006/relationships/hyperlink" Target="https://partner-online.ru/catalog/oborudovanie/detskoe_oborudovanie_dlya_medtsentrov/1135/" TargetMode="External"/><Relationship Id="rId35" Type="http://schemas.openxmlformats.org/officeDocument/2006/relationships/hyperlink" Target="https://partner-online.ru/catalog/oborudovanie/detskoe_oborudovanie_dlya_medtsentrov/1133/" TargetMode="External"/><Relationship Id="rId36" Type="http://schemas.openxmlformats.org/officeDocument/2006/relationships/hyperlink" Target="https://partner-online.ru/catalog/oborudovanie/detskoe_oborudovanie_dlya_medtsentrov/1151/" TargetMode="External"/><Relationship Id="rId37" Type="http://schemas.openxmlformats.org/officeDocument/2006/relationships/hyperlink" Target="https://partner-online.ru/catalog/oborudovanie/detskoe_oborudovanie_dlya_medtsentrov/1153/" TargetMode="External"/><Relationship Id="rId38" Type="http://schemas.openxmlformats.org/officeDocument/2006/relationships/hyperlink" Target="https://partner-online.ru/catalog/oborudovanie/detskoe_oborudovanie_dlya_medtsentrov/1143/" TargetMode="External"/><Relationship Id="rId39" Type="http://schemas.openxmlformats.org/officeDocument/2006/relationships/hyperlink" Target="https://partner-online.ru/catalog/oborudovanie/detskoe_oborudovanie_dlya_medtsentrov/1180/" TargetMode="External"/><Relationship Id="rId40" Type="http://schemas.openxmlformats.org/officeDocument/2006/relationships/hyperlink" Target="https://partner-online.ru/catalog/oborudovanie/detskoe_oborudovanie_dlya_medtsentrov/1176/" TargetMode="External"/><Relationship Id="rId41" Type="http://schemas.openxmlformats.org/officeDocument/2006/relationships/hyperlink" Target="https://partner-online.ru/catalog/oborudovanie/detskoe_oborudovanie_dlya_medtsentrov/1124/" TargetMode="External"/><Relationship Id="rId42" Type="http://schemas.openxmlformats.org/officeDocument/2006/relationships/hyperlink" Target="https://partner-online.ru/catalog/oborudovanie/detskoe_oborudovanie_dlya_medtsentrov/1123/" TargetMode="External"/><Relationship Id="rId43" Type="http://schemas.openxmlformats.org/officeDocument/2006/relationships/hyperlink" Target="https://partner-online.ru/catalog/oborudovanie/detskoe_oborudovanie_dlya_medtsentrov/1122/" TargetMode="External"/><Relationship Id="rId44" Type="http://schemas.openxmlformats.org/officeDocument/2006/relationships/hyperlink" Target="https://partner-online.ru/catalog/oborudovanie/detskoe_oborudovanie_dlya_medtsentrov/1159/" TargetMode="External"/><Relationship Id="rId45" Type="http://schemas.openxmlformats.org/officeDocument/2006/relationships/hyperlink" Target="https://partner-online.ru/catalog/oborudovanie/detskoe_oborudovanie_dlya_medtsentrov/1158/" TargetMode="External"/><Relationship Id="rId46" Type="http://schemas.openxmlformats.org/officeDocument/2006/relationships/hyperlink" Target="https://partner-online.ru/catalog/oborudovanie/korrektsionnoe_oborudovanie_dlya_detey/kabinet_psikhologa_defektologa/interaktivnye_resheniya/1073/" TargetMode="External"/><Relationship Id="rId47" Type="http://schemas.openxmlformats.org/officeDocument/2006/relationships/hyperlink" Target="https://partner-online.ru/catalog/oborudovanie/korrektsionnoe_oborudovanie_dlya_detey/kabinet_psikhologa_defektologa/interaktivnye_resheniya/1074/" TargetMode="External"/><Relationship Id="rId48" Type="http://schemas.openxmlformats.org/officeDocument/2006/relationships/hyperlink" Target="https://partner-online.ru/catalog/oborudovanie/korrektsionnoe_oborudovanie_dlya_detey/oborudovanie_spetsialista_po_rabote_s_ras/planshet_alpeks/" TargetMode="External"/><Relationship Id="rId49" Type="http://schemas.openxmlformats.org/officeDocument/2006/relationships/hyperlink" Target="https://partner-online.ru/catalog/oborudovanie/detskoe_oborudovanie_dlya_medtsentrov/1143/" TargetMode="External"/><Relationship Id="rId50" Type="http://schemas.openxmlformats.org/officeDocument/2006/relationships/hyperlink" Target="https://partner-online.ru/catalog/oborudovanie/detskoe_oborudovanie_dlya_medtsentrov/1180/" TargetMode="External"/><Relationship Id="rId51" Type="http://schemas.openxmlformats.org/officeDocument/2006/relationships/hyperlink" Target="https://partner-online.ru/catalog/oborudovanie/korrektsionnoe_oborudovanie_dlya_detey/kabinet_psikhologa_defektologa/interaktivnye_resheniya/1073/" TargetMode="External"/><Relationship Id="rId52" Type="http://schemas.openxmlformats.org/officeDocument/2006/relationships/hyperlink" Target="https://partner-online.ru/catalog/oborudovanie/korrektsionnoe_oborudovanie_dlya_detey/kabinet_psikhologa_defektologa/interaktivnye_resheniya/1074/" TargetMode="External"/><Relationship Id="rId53" Type="http://schemas.openxmlformats.org/officeDocument/2006/relationships/hyperlink" Target="https://partner-online.ru/catalog/oborudovanie/korrektsionnoe_oborudovanie_dlya_detey/oborudovanie_spetsialista_po_rabote_s_ras/utyazhelennaya_i_tekstilnaya_produktsiya/" TargetMode="External"/><Relationship Id="rId54" Type="http://schemas.openxmlformats.org/officeDocument/2006/relationships/hyperlink" Target="https://partner-online.ru/catalog/oborudovanie/oborudovanie_dlya_shkol/kabinet_psikhologa_defektologa_v_shkole/790/" TargetMode="External"/><Relationship Id="rId55" Type="http://schemas.openxmlformats.org/officeDocument/2006/relationships/hyperlink" Target="https://partner-online.ru/catalog/oborudovanie/korrektsionnoe_oborudovanie_dlya_detey/kabinet_psikhologa_defektologa/utyazhelennaya_i_tekstilnaya_produktsiya_2/1076/" TargetMode="External"/><Relationship Id="rId56" Type="http://schemas.openxmlformats.org/officeDocument/2006/relationships/hyperlink" Target="https://partner-online.ru/catalog/oborudovanie/oborudovanie_dlya_shkol/kabinet_psikhologa_defektologa_v_shkole/789/" TargetMode="External"/><Relationship Id="rId57" Type="http://schemas.openxmlformats.org/officeDocument/2006/relationships/hyperlink" Target="https://partner-online.ru/catalog/oborudovanie/korrektsionnoe_oborudovanie_dlya_detey/kabinet_logopeda/" TargetMode="External"/><Relationship Id="rId58" Type="http://schemas.openxmlformats.org/officeDocument/2006/relationships/hyperlink" Target="https://partner-online.ru/catalog/oborudovanie/korrektsionnoe_oborudovanie_dlya_detey/kabinet_logopeda/gotovye_kabinety/" TargetMode="External"/><Relationship Id="rId59" Type="http://schemas.openxmlformats.org/officeDocument/2006/relationships/hyperlink" Target="https://partner-online.ru/catalog/oborudovanie/oborudovanie_dlya_shkol/oborudovanie_dlya_kabineta_logopeda_v_shkole/826/" TargetMode="External"/><Relationship Id="rId60" Type="http://schemas.openxmlformats.org/officeDocument/2006/relationships/hyperlink" Target="https://partner-online.ru/catalog/oborudovanie/oborudovanie_dlya_shkol/kabinet_psikhologa_defektologa_v_shkole/813/" TargetMode="External"/><Relationship Id="rId61" Type="http://schemas.openxmlformats.org/officeDocument/2006/relationships/hyperlink" Target="https://partner-online.ru/catalog/oborudovanie/korrektsionnoe_oborudovanie_dlya_detey/kabinet_logopeda/zerkala_dlya_logopeda/" TargetMode="External"/><Relationship Id="rId62" Type="http://schemas.openxmlformats.org/officeDocument/2006/relationships/hyperlink" Target="https://partner-online.ru/catalog/oborudovanie/oborudovanie_dlya_shkol/oborudovanie_dlya_kabineta_logopeda_v_shkole/820/" TargetMode="External"/><Relationship Id="rId63" Type="http://schemas.openxmlformats.org/officeDocument/2006/relationships/hyperlink" Target="https://partner-online.ru/catalog/oborudovanie/oborudovanie_dlya_shkol/oborudovanie_dlya_kabineta_logopeda_v_shkole/819/" TargetMode="External"/><Relationship Id="rId64" Type="http://schemas.openxmlformats.org/officeDocument/2006/relationships/hyperlink" Target="https://partner-online.ru/catalog/oborudovanie/oborudovanie_dlya_shkol/oborudovanie_dlya_kabineta_logopeda_v_shkole/821/" TargetMode="External"/><Relationship Id="rId65" Type="http://schemas.openxmlformats.org/officeDocument/2006/relationships/hyperlink" Target="https://partner-online.ru/catalog/oborudovanie/oborudovanie_dlya_shkol/oborudovanie_dlya_kabineta_logopeda_v_shkole/817/" TargetMode="External"/><Relationship Id="rId66" Type="http://schemas.openxmlformats.org/officeDocument/2006/relationships/hyperlink" Target="https://partner-online.ru/catalog/oborudovanie/korrektsionnoe_oborudovanie_dlya_detey/kabinet_logopeda/logopedicheskie_igry/" TargetMode="External"/><Relationship Id="rId67" Type="http://schemas.openxmlformats.org/officeDocument/2006/relationships/hyperlink" Target="https://partner-online.ru/catalog/oborudovanie/oborudovanie_dlya_detskikh_sadov/oformlenie_sten_dlya_detskikh_sadov/didakticheskie_nastennye_paneli_dlya_detskikh_sadov/559/" TargetMode="External"/><Relationship Id="rId68" Type="http://schemas.openxmlformats.org/officeDocument/2006/relationships/hyperlink" Target="https://partner-online.ru/catalog/oborudovanie/oborudovanie_dlya_detskikh_sadov/kabinet_logopeda_dlya_dou/logopedicheskie_igry_/1028/" TargetMode="External"/><Relationship Id="rId69" Type="http://schemas.openxmlformats.org/officeDocument/2006/relationships/hyperlink" Target="https://partner-online.ru/catalog/oborudovanie/oborudovanie_dlya_detskikh_sadov/kabinet_logopeda_dlya_dou/logopedicheskie_igry_/1026/" TargetMode="External"/><Relationship Id="rId70" Type="http://schemas.openxmlformats.org/officeDocument/2006/relationships/hyperlink" Target="https://partner-online.ru/catalog/oborudovanie/oborudovanie_dlya_shkol/oborudovanie_dlya_kabineta_logopeda_v_shkole/818/" TargetMode="External"/><Relationship Id="rId71" Type="http://schemas.openxmlformats.org/officeDocument/2006/relationships/hyperlink" Target="https://partner-online.ru/catalog/oborudovanie/oborudovanie_dlya_detskikh_sadov/interaktivnoe_oborudovanie_dlya_detskikh_sadov/sensornye_paneli_dlya_detey/739/" TargetMode="External"/><Relationship Id="rId72" Type="http://schemas.openxmlformats.org/officeDocument/2006/relationships/hyperlink" Target="https://partner-online.ru/catalog/oborudovanie/oborudovanie_dlya_detskikh_sadov/kabinet_logopeda_dlya_dou/logopedicheskie_igry_/1027/" TargetMode="External"/><Relationship Id="rId73" Type="http://schemas.openxmlformats.org/officeDocument/2006/relationships/hyperlink" Target="https://partner-online.ru/catalog/oborudovanie/oborudovanie_dlya_shkol/oborudovanie_dlya_sensornoy_komnaty_v_shkole/balansiry_i_neyrotrenazhyery_dlya_shkol/912/" TargetMode="External"/><Relationship Id="rId74" Type="http://schemas.openxmlformats.org/officeDocument/2006/relationships/hyperlink" Target="https://partner-online.ru/catalog/oborudovanie/oborudovanie_dlya_detskikh_sadov/natsionalnye_proekty_dlya_detskikh_sadov/oborudovanie_dlya_patrioticheskogo_vospitaniya/891/" TargetMode="External"/><Relationship Id="rId75" Type="http://schemas.openxmlformats.org/officeDocument/2006/relationships/hyperlink" Target="https://partner-online.ru/catalog/oborudovanie/oborudovanie_dlya_shkol/kabinet_psikhologa_defektologa_v_shkole/796/" TargetMode="External"/><Relationship Id="rId76" Type="http://schemas.openxmlformats.org/officeDocument/2006/relationships/hyperlink" Target="https://partner-online.ru/catalog/oborudovanie/oborudovanie_dlya_shkol/kabinet_psikhologa_defektologa_v_shkole/797/" TargetMode="External"/><Relationship Id="rId77" Type="http://schemas.openxmlformats.org/officeDocument/2006/relationships/hyperlink" Target="https://partner-online.ru/catalog/oborudovanie/korrektsionnoe_oborudovanie_dlya_detey/kabinet_logopeda/logopedicheskiy_massazh/" TargetMode="External"/><Relationship Id="rId78" Type="http://schemas.openxmlformats.org/officeDocument/2006/relationships/hyperlink" Target="https://partner-online.ru/catalog/oborudovanie/oborudovanie_dlya_detskikh_sadov/kabinet_logopeda_dlya_dou/logopedicheskiy_massazh_/974/" TargetMode="External"/><Relationship Id="rId79" Type="http://schemas.openxmlformats.org/officeDocument/2006/relationships/hyperlink" Target="https://partner-online.ru/catalog/oborudovanie/oborudovanie_dlya_detskikh_sadov/kabinet_logopeda_dlya_dou/logopedicheskiy_massazh_/975/" TargetMode="External"/><Relationship Id="rId80" Type="http://schemas.openxmlformats.org/officeDocument/2006/relationships/hyperlink" Target="https://partner-online.ru/catalog/oborudovanie/oborudovanie_dlya_detskikh_sadov/kabinet_logopeda_dlya_dou/logopedicheskiy_massazh_/976/" TargetMode="External"/><Relationship Id="rId81" Type="http://schemas.openxmlformats.org/officeDocument/2006/relationships/hyperlink" Target="https://partner-online.ru/catalog/oborudovanie/oborudovanie_dlya_detskikh_sadov/kabinet_logopeda_dlya_dou/logopedicheskiy_massazh_/977/" TargetMode="External"/><Relationship Id="rId82" Type="http://schemas.openxmlformats.org/officeDocument/2006/relationships/hyperlink" Target="https://partner-online.ru/catalog/oborudovanie/oborudovanie_dlya_detskikh_sadov/kabinet_logopeda_dlya_dou/logopedicheskiy_massazh_/978/" TargetMode="External"/><Relationship Id="rId83" Type="http://schemas.openxmlformats.org/officeDocument/2006/relationships/hyperlink" Target="https://partner-online.ru/catalog/oborudovanie/oborudovanie_dlya_detskikh_sadov/kabinet_logopeda_dlya_dou/logopedicheskiy_massazh_/979/" TargetMode="External"/><Relationship Id="rId84" Type="http://schemas.openxmlformats.org/officeDocument/2006/relationships/hyperlink" Target="https://partner-online.ru/catalog/oborudovanie/oborudovanie_dlya_detskikh_sadov/kabinet_logopeda_dlya_dou/logopedicheskiy_massazh_/980/" TargetMode="External"/><Relationship Id="rId85" Type="http://schemas.openxmlformats.org/officeDocument/2006/relationships/hyperlink" Target="https://partner-online.ru/catalog/oborudovanie/oborudovanie_dlya_detskikh_sadov/kabinet_logopeda_dlya_dou/logopedicheskiy_massazh_/982/" TargetMode="External"/><Relationship Id="rId86" Type="http://schemas.openxmlformats.org/officeDocument/2006/relationships/hyperlink" Target="https://partner-online.ru/catalog/oborudovanie/oborudovanie_dlya_detskikh_sadov/kabinet_logopeda_dlya_dou/logopedicheskiy_massazh_/983/" TargetMode="External"/><Relationship Id="rId87" Type="http://schemas.openxmlformats.org/officeDocument/2006/relationships/hyperlink" Target="https://partner-online.ru/catalog/oborudovanie/oborudovanie_dlya_detskikh_sadov/kabinet_logopeda_dlya_dou/logopedicheskiy_massazh_/984/" TargetMode="External"/><Relationship Id="rId88" Type="http://schemas.openxmlformats.org/officeDocument/2006/relationships/hyperlink" Target="https://partner-online.ru/catalog/oborudovanie/oborudovanie_dlya_detskikh_sadov/kabinet_logopeda_dlya_dou/logopedicheskiy_massazh_/981/" TargetMode="External"/><Relationship Id="rId89" Type="http://schemas.openxmlformats.org/officeDocument/2006/relationships/hyperlink" Target="https://partner-online.ru/catalog/oborudovanie/oborudovanie_dlya_detskikh_sadov/kabinet_logopeda_dlya_dou/logopedicheskiy_massazh_/985/" TargetMode="External"/><Relationship Id="rId90" Type="http://schemas.openxmlformats.org/officeDocument/2006/relationships/hyperlink" Target="https://partner-online.ru/catalog/oborudovanie/oborudovanie_dlya_detskikh_sadov/kabinet_logopeda_dlya_dou/logopedicheskiy_massazh_/992/" TargetMode="External"/><Relationship Id="rId91" Type="http://schemas.openxmlformats.org/officeDocument/2006/relationships/hyperlink" Target="https://partner-online.ru/catalog/oborudovanie/oborudovanie_dlya_detskikh_sadov/kabinet_logopeda_dlya_dou/logopedicheskiy_massazh_/993/" TargetMode="External"/><Relationship Id="rId92" Type="http://schemas.openxmlformats.org/officeDocument/2006/relationships/hyperlink" Target="https://partner-online.ru/catalog/oborudovanie/oborudovanie_dlya_detskikh_sadov/kabinet_logopeda_dlya_dou/logopedicheskiy_massazh_/994/" TargetMode="External"/><Relationship Id="rId93" Type="http://schemas.openxmlformats.org/officeDocument/2006/relationships/hyperlink" Target="https://partner-online.ru/catalog/oborudovanie/oborudovanie_dlya_detskikh_sadov/kabinet_logopeda_dlya_dou/logopedicheskiy_massazh_/995/" TargetMode="External"/><Relationship Id="rId94" Type="http://schemas.openxmlformats.org/officeDocument/2006/relationships/hyperlink" Target="https://partner-online.ru/catalog/oborudovanie/korrektsionnoe_oborudovanie_dlya_detey/kabinet_logopeda/neyrotrenazhyery/" TargetMode="External"/><Relationship Id="rId95" Type="http://schemas.openxmlformats.org/officeDocument/2006/relationships/hyperlink" Target="https://partner-online.ru/catalog/oborudovanie/korrektsionnoe_oborudovanie_dlya_detey/kabinet_logopeda/neyrotrenazhyery/balansiry_dlya_detey/" TargetMode="External"/><Relationship Id="rId96" Type="http://schemas.openxmlformats.org/officeDocument/2006/relationships/hyperlink" Target="https://partner-online.ru/catalog/oborudovanie/oborudovanie_dlya_detskikh_sadov/fizkulturnyy_zal_dlya_detskikh_sadov/sportivnye_snaryady/2155/" TargetMode="External"/><Relationship Id="rId97" Type="http://schemas.openxmlformats.org/officeDocument/2006/relationships/hyperlink" Target="https://partner-online.ru/catalog/oborudovanie/oborudovanie_dlya_detskikh_sadov/fizkulturnyy_zal_dlya_detskikh_sadov/sportivnye_snaryady/2150/" TargetMode="External"/><Relationship Id="rId98" Type="http://schemas.openxmlformats.org/officeDocument/2006/relationships/hyperlink" Target="https://partner-online.ru/catalog/oborudovanie/oborudovanie_dlya_detskikh_sadov/fizkulturnyy_zal_dlya_detskikh_sadov/sportivnye_snaryady/2148/" TargetMode="External"/><Relationship Id="rId99" Type="http://schemas.openxmlformats.org/officeDocument/2006/relationships/hyperlink" Target="https://partner-online.ru/catalog/oborudovanie/oborudovanie_dlya_detskikh_sadov/fizkulturnyy_zal_dlya_detskikh_sadov/sportivnye_snaryady/2152/" TargetMode="External"/><Relationship Id="rId100" Type="http://schemas.openxmlformats.org/officeDocument/2006/relationships/hyperlink" Target="https://partner-online.ru/catalog/oborudovanie/oborudovanie_dlya_detskikh_sadov/fizkulturnyy_zal_dlya_detskikh_sadov/sportivnye_snaryady/2114/" TargetMode="External"/><Relationship Id="rId101" Type="http://schemas.openxmlformats.org/officeDocument/2006/relationships/hyperlink" Target="https://partner-online.ru/catalog/oborudovanie/oborudovanie_dlya_detskikh_sadov/fizkulturnyy_zal_dlya_detskikh_sadov/sportivnye_snaryady/2154/" TargetMode="External"/><Relationship Id="rId102" Type="http://schemas.openxmlformats.org/officeDocument/2006/relationships/hyperlink" Target="https://partner-online.ru/catalog/oborudovanie/korrektsionnoe_oborudovanie_dlya_detey/kabinet_logopeda/neyrotrenazhyery/komandnye_neyroigry/" TargetMode="External"/><Relationship Id="rId103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104" Type="http://schemas.openxmlformats.org/officeDocument/2006/relationships/hyperlink" Target="https://partner-online.ru/catalog/oborudovanie/korrektsionnoe_oborudovanie_dlya_detey/neyrotrenazhyery_dlya_detey/komandnye_neyroigry_dlya_detey/1311/" TargetMode="External"/><Relationship Id="rId105" Type="http://schemas.openxmlformats.org/officeDocument/2006/relationships/hyperlink" Target="https://partner-online.ru/catalog/oborudovanie/natsionalnye_proekty/dostupnaya_sreda/1267/" TargetMode="External"/><Relationship Id="rId106" Type="http://schemas.openxmlformats.org/officeDocument/2006/relationships/hyperlink" Target="https://partner-online.ru/catalog/oborudovanie/korrektsionnoe_oborudovanie_dlya_detey/kabinet_logopeda/professionalnye_stoly_dlya_logopeda/" TargetMode="External"/><Relationship Id="rId107" Type="http://schemas.openxmlformats.org/officeDocument/2006/relationships/hyperlink" Target="https://partner-online.ru/catalog/oborudovanie/oborudovanie_dlya_shkol/oborudovanie_dlya_kabineta_logopeda_v_shkole/815/" TargetMode="External"/><Relationship Id="rId108" Type="http://schemas.openxmlformats.org/officeDocument/2006/relationships/hyperlink" Target="https://partner-online.ru/catalog/oborudovanie/oborudovanie_dlya_shkol/oborudovanie_dlya_kabineta_logopeda_v_shkole/814/" TargetMode="External"/><Relationship Id="rId109" Type="http://schemas.openxmlformats.org/officeDocument/2006/relationships/hyperlink" Target="https://partner-online.ru/catalog/oborudovanie/oborudovanie_dlya_shkol/oborudovanie_dlya_kabineta_logopeda_v_shkole/837/" TargetMode="External"/><Relationship Id="rId110" Type="http://schemas.openxmlformats.org/officeDocument/2006/relationships/hyperlink" Target="https://partner-online.ru/catalog/oborudovanie/oborudovanie_dlya_shkol/oborudovanie_dlya_kabineta_logopeda_v_shkole/816/" TargetMode="External"/><Relationship Id="rId111" Type="http://schemas.openxmlformats.org/officeDocument/2006/relationships/hyperlink" Target="https://partner-online.ru/catalog/oborudovanie/oborudovanie_dlya_shkol/oborudovanie_dlya_kabineta_logopeda_v_shkole/841/" TargetMode="External"/><Relationship Id="rId112" Type="http://schemas.openxmlformats.org/officeDocument/2006/relationships/hyperlink" Target="https://partner-online.ru/catalog/oborudovanie/korrektsionnoe_oborudovanie_dlya_detey/kabinet_logopeda/uchebnye_posobiya/" TargetMode="External"/><Relationship Id="rId113" Type="http://schemas.openxmlformats.org/officeDocument/2006/relationships/hyperlink" Target="https://partner-online.ru/catalog/oborudovanie/oborudovanie_dlya_detskikh_sadov/kabinet_logopeda_dlya_dou/uchebnye_posobiya_/996/" TargetMode="External"/><Relationship Id="rId114" Type="http://schemas.openxmlformats.org/officeDocument/2006/relationships/hyperlink" Target="https://partner-online.ru/catalog/oborudovanie/oborudovanie_dlya_detskikh_sadov/kabinet_logopeda_dlya_dou/uchebnye_posobiya_/997/" TargetMode="External"/><Relationship Id="rId115" Type="http://schemas.openxmlformats.org/officeDocument/2006/relationships/hyperlink" Target="https://partner-online.ru/catalog/oborudovanie/oborudovanie_dlya_detskikh_sadov/kabinet_logopeda_dlya_dou/uchebnye_posobiya_/998/" TargetMode="External"/><Relationship Id="rId116" Type="http://schemas.openxmlformats.org/officeDocument/2006/relationships/hyperlink" Target="https://partner-online.ru/catalog/oborudovanie/oborudovanie_dlya_detskikh_sadov/kabinet_logopeda_dlya_dou/uchebnye_posobiya_/999/" TargetMode="External"/><Relationship Id="rId117" Type="http://schemas.openxmlformats.org/officeDocument/2006/relationships/hyperlink" Target="https://partner-online.ru/catalog/oborudovanie/oborudovanie_dlya_detskikh_sadov/kabinet_logopeda_dlya_dou/uchebnye_posobiya_/1000/" TargetMode="External"/><Relationship Id="rId118" Type="http://schemas.openxmlformats.org/officeDocument/2006/relationships/hyperlink" Target="https://partner-online.ru/catalog/oborudovanie/oborudovanie_dlya_detskikh_sadov/kabinet_logopeda_dlya_dou/uchebnye_posobiya_/1018/" TargetMode="External"/><Relationship Id="rId119" Type="http://schemas.openxmlformats.org/officeDocument/2006/relationships/hyperlink" Target="https://partner-online.ru/catalog/oborudovanie/oborudovanie_dlya_detskikh_sadov/kabinet_logopeda_dlya_dou/uchebnye_posobiya_/1019/" TargetMode="External"/><Relationship Id="rId120" Type="http://schemas.openxmlformats.org/officeDocument/2006/relationships/hyperlink" Target="https://partner-online.ru/catalog/oborudovanie/oborudovanie_dlya_detskikh_sadov/kabinet_logopeda_dlya_dou/uchebnye_posobiya_/1020/" TargetMode="External"/><Relationship Id="rId121" Type="http://schemas.openxmlformats.org/officeDocument/2006/relationships/hyperlink" Target="https://partner-online.ru/catalog/oborudovanie/oborudovanie_dlya_detskikh_sadov/kabinet_logopeda_dlya_dou/uchebnye_posobiya_/1021/" TargetMode="External"/><Relationship Id="rId122" Type="http://schemas.openxmlformats.org/officeDocument/2006/relationships/hyperlink" Target="https://partner-online.ru/catalog/oborudovanie/oborudovanie_dlya_detskikh_sadov/kabinet_logopeda_dlya_dou/uchebnye_posobiya_/1022/" TargetMode="External"/><Relationship Id="rId123" Type="http://schemas.openxmlformats.org/officeDocument/2006/relationships/hyperlink" Target="https://partner-online.ru/catalog/oborudovanie/oborudovanie_dlya_detskikh_sadov/kabinet_logopeda_dlya_dou/uchebnye_posobiya_/1023/" TargetMode="External"/><Relationship Id="rId124" Type="http://schemas.openxmlformats.org/officeDocument/2006/relationships/hyperlink" Target="https://partner-online.ru/catalog/oborudovanie/korrektsionnoe_oborudovanie_dlya_detey/kabinet_psikhologa_defektologa/" TargetMode="External"/><Relationship Id="rId125" Type="http://schemas.openxmlformats.org/officeDocument/2006/relationships/hyperlink" Target="https://partner-online.ru/catalog/oborudovanie/korrektsionnoe_oborudovanie_dlya_detey/kabinet_psikhologa_defektologa/gotovye_kabinety_2/" TargetMode="External"/><Relationship Id="rId126" Type="http://schemas.openxmlformats.org/officeDocument/2006/relationships/hyperlink" Target="https://partner-online.ru/catalog/oborudovanie/oborudovanie_dlya_shkol/kabinet_psikhologa_defektologa_v_shkole/803/" TargetMode="External"/><Relationship Id="rId127" Type="http://schemas.openxmlformats.org/officeDocument/2006/relationships/hyperlink" Target="https://partner-online.ru/catalog/oborudovanie/oborudovanie_dlya_shkol/kabinet_psikhologa_defektologa_v_shkole/804/" TargetMode="External"/><Relationship Id="rId128" Type="http://schemas.openxmlformats.org/officeDocument/2006/relationships/hyperlink" Target="https://partner-online.ru/catalog/oborudovanie/oborudovanie_dlya_shkol/kabinet_psikhologa_defektologa_v_shkole/813/" TargetMode="External"/><Relationship Id="rId129" Type="http://schemas.openxmlformats.org/officeDocument/2006/relationships/hyperlink" Target="https://partner-online.ru/catalog/oborudovanie/korrektsionnoe_oborudovanie_dlya_detey/kabinet_psikhologa_defektologa/didakticheskie_posobiya_dlya_kabineta_psikhologa_defektologa_/" TargetMode="External"/><Relationship Id="rId130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131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132" Type="http://schemas.openxmlformats.org/officeDocument/2006/relationships/hyperlink" Target="https://partner-online.ru/catalog/mebel/metallicheskaya_mebel/seyfy/910/" TargetMode="External"/><Relationship Id="rId133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134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135" Type="http://schemas.openxmlformats.org/officeDocument/2006/relationships/hyperlink" Target="https://partner-online.ru/catalog/oborudovanie/oborudovanie_dlya_shkol/kabinet_psikhologa_defektologa_v_shkole/801/" TargetMode="External"/><Relationship Id="rId136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137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138" Type="http://schemas.openxmlformats.org/officeDocument/2006/relationships/hyperlink" Target="https://partner-online.ru/catalog/oborudovanie/oborudovanie_dlya_shkol/kabinet_psikhologa_defektologa_v_shkole/794/" TargetMode="External"/><Relationship Id="rId139" Type="http://schemas.openxmlformats.org/officeDocument/2006/relationships/hyperlink" Target="https://partner-online.ru/catalog/oborudovanie/natsionalnye_proekty/dostupnaya_sreda/1259/" TargetMode="External"/><Relationship Id="rId140" Type="http://schemas.openxmlformats.org/officeDocument/2006/relationships/hyperlink" Target="https://partner-online.ru/catalog/oborudovanie/natsionalnye_proekty/dostupnaya_sreda/1257/" TargetMode="External"/><Relationship Id="rId141" Type="http://schemas.openxmlformats.org/officeDocument/2006/relationships/hyperlink" Target="https://partner-online.ru/catalog/oborudovanie/natsionalnye_proekty/dostupnaya_sreda/1254/" TargetMode="External"/><Relationship Id="rId142" Type="http://schemas.openxmlformats.org/officeDocument/2006/relationships/hyperlink" Target="https://partner-online.ru/catalog/oborudovanie/natsionalnye_proekty/dostupnaya_sreda/1256/" TargetMode="External"/><Relationship Id="rId143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144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145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146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147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148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149" Type="http://schemas.openxmlformats.org/officeDocument/2006/relationships/hyperlink" Target="https://partner-online.ru/catalog/oborudovanie/oborudovanie_dlya_detskikh_sadov/kabinet_logopeda_dlya_dou/professionalnye_stoly_dlya_logopeda_/932/" TargetMode="External"/><Relationship Id="rId150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151" Type="http://schemas.openxmlformats.org/officeDocument/2006/relationships/hyperlink" Target="https://partner-online.ru/catalog/oborudovanie/oborudovanie_dlya_detskikh_sadov/kabinet_logopeda_dlya_dou/logopedicheskie_igry_/1027/" TargetMode="External"/><Relationship Id="rId152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153" Type="http://schemas.openxmlformats.org/officeDocument/2006/relationships/hyperlink" Target="https://partner-online.ru/catalog/oborudovanie/oborudovanie_dlya_shkol/oborudovanie_dlya_sensornoy_komnaty_v_shkole/balansiry_i_neyrotrenazhyery_dlya_shkol/912/" TargetMode="External"/><Relationship Id="rId154" Type="http://schemas.openxmlformats.org/officeDocument/2006/relationships/hyperlink" Target="https://partner-online.ru/catalog/oborudovanie/oborudovanie_dlya_shkol/oborudovanie_dlya_sensornoy_komnaty_v_shkole/balansiry_i_neyrotrenazhyery_dlya_shkol/906/" TargetMode="External"/><Relationship Id="rId155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156" Type="http://schemas.openxmlformats.org/officeDocument/2006/relationships/hyperlink" Target="https://partner-online.ru/catalog/oborudovanie/oborudovanie_dlya_detskikh_sadov/kabinet_psikhologa_defektologa_dlya_dou/didakticheskie_posobiya_dlya_kabineta_psikhologa_defektologa/1120/" TargetMode="External"/><Relationship Id="rId157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158" Type="http://schemas.openxmlformats.org/officeDocument/2006/relationships/hyperlink" Target="https://partner-online.ru/catalog/oborudovanie/oborudovanie_dlya_shkol/kabinet_psikhologa_defektologa_v_shkole/796/" TargetMode="External"/><Relationship Id="rId159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160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161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162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163" Type="http://schemas.openxmlformats.org/officeDocument/2006/relationships/hyperlink" Target="https://partner-online.ru/catalog/oborudovanie/oborudovanie_dlya_shkol/kabinet_psikhologa_defektologa_v_shkole/797/" TargetMode="External"/><Relationship Id="rId164" Type="http://schemas.openxmlformats.org/officeDocument/2006/relationships/hyperlink" Target="https://partner-online.ru/catalog/oborudovanie/korrektsionnoe_oborudovanie_dlya_detey/kabinet_psikhologa_defektologa/interaktivnye_resheniya/" TargetMode="External"/><Relationship Id="rId165" Type="http://schemas.openxmlformats.org/officeDocument/2006/relationships/hyperlink" Target="https://partner-online.ru/catalog/oborudovanie/oborudovanie_dlya_detskikh_sadov/interaktivnoe_oborudovanie_dlya_detskikh_sadov/sensornye_paneli_dlya_detey/730/" TargetMode="External"/><Relationship Id="rId166" Type="http://schemas.openxmlformats.org/officeDocument/2006/relationships/hyperlink" Target="https://partner-online.ru/catalog/oborudovanie/oborudovanie_dlya_detskikh_sadov/interaktivnoe_oborudovanie_dlya_detskikh_sadov/sensornye_paneli_dlya_detey/731/" TargetMode="External"/><Relationship Id="rId167" Type="http://schemas.openxmlformats.org/officeDocument/2006/relationships/hyperlink" Target="https://partner-online.ru/catalog/oborudovanie/oborudovanie_dlya_detskikh_sadov/kabinet_psikhologa_defektologa_dlya_dou/interaktivnye_resheniya_/734/" TargetMode="External"/><Relationship Id="rId168" Type="http://schemas.openxmlformats.org/officeDocument/2006/relationships/hyperlink" Target="https://partner-online.ru/catalog/oborudovanie/oborudovanie_dlya_detskikh_sadov/oborudovanie_spetsialista_po_rabote_s_ras_dlya_dou_/planshet_alpeks_/733/" TargetMode="External"/><Relationship Id="rId169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170" Type="http://schemas.openxmlformats.org/officeDocument/2006/relationships/hyperlink" Target="https://partner-online.ru/catalog/oborudovanie/oborudovanie_dlya_shkol/interaktivnoe_oborudovanie_dlya_shkol/proektsionnye_interaktivnye_tekhnologii_dlya_shkol/721/" TargetMode="External"/><Relationship Id="rId171" Type="http://schemas.openxmlformats.org/officeDocument/2006/relationships/hyperlink" Target="https://partner-online.ru/catalog/oborudovanie/oborudovanie_dlya_detskikh_sadov/oformlenie_sten_dlya_detskikh_sadov/bizibordy_dlya_sten/631/" TargetMode="External"/><Relationship Id="rId172" Type="http://schemas.openxmlformats.org/officeDocument/2006/relationships/hyperlink" Target="https://partner-online.ru/catalog/oborudovanie/oborudovanie_dlya_detskikh_sadov/oformlenie_sten_dlya_detskikh_sadov/bizibordy_dlya_sten/691/" TargetMode="External"/><Relationship Id="rId173" Type="http://schemas.openxmlformats.org/officeDocument/2006/relationships/hyperlink" Target="https://partner-online.ru/catalog/oborudovanie/oborudovanie_dlya_shkol/interaktivnoe_oborudovanie_dlya_shkol/metodicheskie_interaktivnye_kompleksy/638/" TargetMode="External"/><Relationship Id="rId174" Type="http://schemas.openxmlformats.org/officeDocument/2006/relationships/hyperlink" Target="https://partner-online.ru/catalog/oborudovanie/oborudovanie_dlya_shkol/interaktivnoe_oborudovanie_dlya_shkol/proektsionnye_interaktivnye_tekhnologii_dlya_shkol/712/" TargetMode="External"/><Relationship Id="rId175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176" Type="http://schemas.openxmlformats.org/officeDocument/2006/relationships/hyperlink" Target="https://partner-online.ru/catalog/oborudovanie/korrektsionnoe_oborudovanie_dlya_detey/kabinet_psikhologa_defektologa/interaktivnye_resheniya/1073/" TargetMode="External"/><Relationship Id="rId177" Type="http://schemas.openxmlformats.org/officeDocument/2006/relationships/hyperlink" Target="https://partner-online.ru/catalog/oborudovanie/korrektsionnoe_oborudovanie_dlya_detey/kabinet_psikhologa_defektologa/interaktivnye_resheniya/1074/" TargetMode="External"/><Relationship Id="rId178" Type="http://schemas.openxmlformats.org/officeDocument/2006/relationships/hyperlink" Target="https://partner-online.ru/catalog/oborudovanie/oborudovanie_dlya_shkol/kabinet_psikhologa_defektologa_v_shkole/795/" TargetMode="External"/><Relationship Id="rId179" Type="http://schemas.openxmlformats.org/officeDocument/2006/relationships/hyperlink" Target="https://partner-online.ru/catalog/oborudovanie/korrektsionnoe_oborudovanie_dlya_detey/kabinet_psikhologa_defektologa/professionalnye_stoly_dlya_psikhologa_defektologa/" TargetMode="External"/><Relationship Id="rId180" Type="http://schemas.openxmlformats.org/officeDocument/2006/relationships/hyperlink" Target="https://partner-online.ru/catalog/oborudovanie/oborudovanie_dlya_shkol/kabinet_psikhologa_defektologa_v_shkole/788/" TargetMode="External"/><Relationship Id="rId181" Type="http://schemas.openxmlformats.org/officeDocument/2006/relationships/hyperlink" Target="https://partner-online.ru/catalog/oborudovanie/oborudovanie_dlya_shkol/kabinet_psikhologa_defektologa_v_shkole/791/" TargetMode="External"/><Relationship Id="rId182" Type="http://schemas.openxmlformats.org/officeDocument/2006/relationships/hyperlink" Target="https://partner-online.ru/catalog/oborudovanie/oborudovanie_dlya_shkol/kabinet_psikhologa_defektologa_v_shkole/792/" TargetMode="External"/><Relationship Id="rId183" Type="http://schemas.openxmlformats.org/officeDocument/2006/relationships/hyperlink" Target="https://partner-online.ru/catalog/oborudovanie/korrektsionnoe_oborudovanie_dlya_detey/kabinet_psikhologa_defektologa/utyazhelennaya_i_tekstilnaya_produktsiya_2/" TargetMode="External"/><Relationship Id="rId184" Type="http://schemas.openxmlformats.org/officeDocument/2006/relationships/hyperlink" Target="https://partner-online.ru/catalog/oborudovanie/oborudovanie_dlya_shkol/kabinet_psikhologa_defektologa_v_shkole/790/" TargetMode="External"/><Relationship Id="rId185" Type="http://schemas.openxmlformats.org/officeDocument/2006/relationships/hyperlink" Target="https://partner-online.ru/catalog/oborudovanie/korrektsionnoe_oborudovanie_dlya_detey/kabinet_psikhologa_defektologa/utyazhelennaya_i_tekstilnaya_produktsiya_2/1076/" TargetMode="External"/><Relationship Id="rId186" Type="http://schemas.openxmlformats.org/officeDocument/2006/relationships/hyperlink" Target="https://partner-online.ru/catalog/oborudovanie/oborudovanie_dlya_shkol/kabinet_psikhologa_defektologa_v_shkole/789/" TargetMode="External"/><Relationship Id="rId187" Type="http://schemas.openxmlformats.org/officeDocument/2006/relationships/hyperlink" Target="https://partner-online.ru/catalog/oborudovanie/korrektsionnoe_oborudovanie_dlya_detey/sensornaya_komnata/" TargetMode="External"/><Relationship Id="rId188" Type="http://schemas.openxmlformats.org/officeDocument/2006/relationships/hyperlink" Target="https://partner-online.ru/catalog/oborudovanie/korrektsionnoe_oborudovanie_dlya_detey/sensornaya_komnata/komplekty_oborudovaniya_dlya_sensornykh_komnat_6_20_metrov/" TargetMode="External"/><Relationship Id="rId189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1/" TargetMode="External"/><Relationship Id="rId190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3/" TargetMode="External"/><Relationship Id="rId191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5/" TargetMode="External"/><Relationship Id="rId192" Type="http://schemas.openxmlformats.org/officeDocument/2006/relationships/hyperlink" Target="https://partner-online.ru/catalog/oborudovanie/korrektsionnoe_oborudovanie_dlya_detey/sensornaya_komnata/balans_i_ravnovesie/" TargetMode="External"/><Relationship Id="rId193" Type="http://schemas.openxmlformats.org/officeDocument/2006/relationships/hyperlink" Target="https://partner-online.ru/catalog/oborudovanie/oborudovanie_dlya_detskikh_sadov/fizkulturnyy_zal_dlya_detskikh_sadov/sportivnye_snaryady/2161/" TargetMode="External"/><Relationship Id="rId194" Type="http://schemas.openxmlformats.org/officeDocument/2006/relationships/hyperlink" Target="https://partner-online.ru/catalog/oborudovanie/oborudovanie_dlya_detskikh_sadov/fizkulturnyy_zal_dlya_detskikh_sadov/sportivnye_snaryady/2160/" TargetMode="External"/><Relationship Id="rId195" Type="http://schemas.openxmlformats.org/officeDocument/2006/relationships/hyperlink" Target="https://partner-online.ru/catalog/oborudovanie/oborudovanie_dlya_detskikh_sadov/fizkulturnyy_zal_dlya_detskikh_sadov/sportivnye_snaryady/2155/" TargetMode="External"/><Relationship Id="rId196" Type="http://schemas.openxmlformats.org/officeDocument/2006/relationships/hyperlink" Target="https://partner-online.ru/catalog/oborudovanie/oborudovanie_dlya_detskikh_sadov/fizkulturnyy_zal_dlya_detskikh_sadov/sportivnye_snaryady/2146/" TargetMode="External"/><Relationship Id="rId197" Type="http://schemas.openxmlformats.org/officeDocument/2006/relationships/hyperlink" Target="https://partner-online.ru/catalog/oborudovanie/oborudovanie_dlya_detskikh_sadov/fizkulturnyy_zal_dlya_detskikh_sadov/sportivnye_snaryady/2150/" TargetMode="External"/><Relationship Id="rId198" Type="http://schemas.openxmlformats.org/officeDocument/2006/relationships/hyperlink" Target="https://partner-online.ru/catalog/oborudovanie/oborudovanie_dlya_detskikh_sadov/fizkulturnyy_zal_dlya_detskikh_sadov/sportivnye_snaryady/2148/" TargetMode="External"/><Relationship Id="rId199" Type="http://schemas.openxmlformats.org/officeDocument/2006/relationships/hyperlink" Target="https://partner-online.ru/catalog/oborudovanie/oborudovanie_dlya_detskikh_sadov/fizkulturnyy_zal_dlya_detskikh_sadov/sportivnye_snaryady/2152/" TargetMode="External"/><Relationship Id="rId200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201" Type="http://schemas.openxmlformats.org/officeDocument/2006/relationships/hyperlink" Target="https://partner-online.ru/catalog/mebel/metallicheskaya_mebel/seyfy/910/" TargetMode="External"/><Relationship Id="rId202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203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204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205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206" Type="http://schemas.openxmlformats.org/officeDocument/2006/relationships/hyperlink" Target="https://partner-online.ru/catalog/oborudovanie/natsionalnye_proekty/dostupnaya_sreda/1259/" TargetMode="External"/><Relationship Id="rId207" Type="http://schemas.openxmlformats.org/officeDocument/2006/relationships/hyperlink" Target="https://partner-online.ru/catalog/oborudovanie/natsionalnye_proekty/dostupnaya_sreda/1257/" TargetMode="External"/><Relationship Id="rId208" Type="http://schemas.openxmlformats.org/officeDocument/2006/relationships/hyperlink" Target="https://partner-online.ru/catalog/oborudovanie/natsionalnye_proekty/dostupnaya_sreda/1254/" TargetMode="External"/><Relationship Id="rId209" Type="http://schemas.openxmlformats.org/officeDocument/2006/relationships/hyperlink" Target="https://partner-online.ru/catalog/oborudovanie/natsionalnye_proekty/dostupnaya_sreda/1256/" TargetMode="External"/><Relationship Id="rId210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211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212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213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214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215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216" Type="http://schemas.openxmlformats.org/officeDocument/2006/relationships/hyperlink" Target="https://partner-online.ru/catalog/oborudovanie/oborudovanie_dlya_detskikh_sadov/kabinet_logopeda_dlya_dou/professionalnye_stoly_dlya_logopeda_/932/" TargetMode="External"/><Relationship Id="rId217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218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219" Type="http://schemas.openxmlformats.org/officeDocument/2006/relationships/hyperlink" Target="https://partner-online.ru/catalog/oborudovanie/oborudovanie_dlya_shkol/oborudovanie_dlya_sensornoy_komnaty_v_shkole/balansiry_i_neyrotrenazhyery_dlya_shkol/912/" TargetMode="External"/><Relationship Id="rId220" Type="http://schemas.openxmlformats.org/officeDocument/2006/relationships/hyperlink" Target="https://partner-online.ru/catalog/oborudovanie/oborudovanie_dlya_shkol/oborudovanie_dlya_sensornoy_komnaty_v_shkole/balansiry_i_neyrotrenazhyery_dlya_shkol/906/" TargetMode="External"/><Relationship Id="rId221" Type="http://schemas.openxmlformats.org/officeDocument/2006/relationships/hyperlink" Target="https://partner-online.ru/catalog/oborudovanie/oborudovanie_dlya_detskikh_sadov/fizkulturnyy_zal_dlya_detskikh_sadov/sportivnye_snaryady/2114/" TargetMode="External"/><Relationship Id="rId222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223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224" Type="http://schemas.openxmlformats.org/officeDocument/2006/relationships/hyperlink" Target="https://partner-online.ru/catalog/oborudovanie/oborudovanie_dlya_detskikh_sadov/fizkulturnyy_zal_dlya_detskikh_sadov/sportivnye_snaryady/2154/" TargetMode="External"/><Relationship Id="rId225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226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227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228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229" Type="http://schemas.openxmlformats.org/officeDocument/2006/relationships/hyperlink" Target="https://partner-online.ru/catalog/oborudovanie/oborudovanie_dlya_detskikh_sadov/fizkulturnyy_zal_dlya_detskikh_sadov/sportivnye_snaryady/2159/" TargetMode="External"/><Relationship Id="rId230" Type="http://schemas.openxmlformats.org/officeDocument/2006/relationships/hyperlink" Target="https://partner-online.ru/catalog/oborudovanie/korrektsionnoe_oborudovanie_dlya_detey/sensornaya_komnata/vozdushno_puzyrkovye_i_svetovye_kolonny_dlya_detey/" TargetMode="External"/><Relationship Id="rId231" Type="http://schemas.openxmlformats.org/officeDocument/2006/relationships/hyperlink" Target="https://partner-online.ru/catalog/oborudovanie/oborudovanie_dlya_shkol/oborudovanie_dlya_sensornoy_komnaty_v_shkole/vozdushno_puzyrkovye_i_svetovye_kolonny_dlya_shkol/893/" TargetMode="External"/><Relationship Id="rId232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233" Type="http://schemas.openxmlformats.org/officeDocument/2006/relationships/hyperlink" Target="https://partner-online.ru/catalog/oborudovanie/oborudovanie_dlya_shkol/oborudovanie_dlya_sensornoy_komnaty_v_shkole/svetovaya_i_pesochnaya_terapiya_dlya_shkol/890/" TargetMode="External"/><Relationship Id="rId234" Type="http://schemas.openxmlformats.org/officeDocument/2006/relationships/hyperlink" Target="https://partner-online.ru/catalog/oborudovanie/oborudovanie_dlya_shkol/oborudovanie_dlya_sensornoy_komnaty_v_shkole/vozdushno_puzyrkovye_i_svetovye_kolonny_dlya_shkol/894/" TargetMode="External"/><Relationship Id="rId235" Type="http://schemas.openxmlformats.org/officeDocument/2006/relationships/hyperlink" Target="https://partner-online.ru/catalog/oborudovanie/korrektsionnoe_oborudovanie_dlya_detey/sensornaya_komnata/interaktivnye_sensornye_sistemy/" TargetMode="External"/><Relationship Id="rId236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237" Type="http://schemas.openxmlformats.org/officeDocument/2006/relationships/hyperlink" Target="https://partner-online.ru/catalog/oborudovanie/oborudovanie_dlya_shkol/interaktivnoe_oborudovanie_dlya_shkol/interaktivnye_paneli/706/" TargetMode="External"/><Relationship Id="rId238" Type="http://schemas.openxmlformats.org/officeDocument/2006/relationships/hyperlink" Target="https://partner-online.ru/catalog/oborudovanie/oborudovanie_dlya_shkol/oformlenie_sten_dlya_shkol/interaktivnye_paneli_dlya_shkol/776/" TargetMode="External"/><Relationship Id="rId239" Type="http://schemas.openxmlformats.org/officeDocument/2006/relationships/hyperlink" Target="https://partner-online.ru/catalog/oborudovanie/oborudovanie_dlya_shkol/oformlenie_sten_dlya_shkol/interaktivnye_paneli_dlya_shkol/779/" TargetMode="External"/><Relationship Id="rId240" Type="http://schemas.openxmlformats.org/officeDocument/2006/relationships/hyperlink" Target="https://partner-online.ru/catalog/oborudovanie/oborudovanie_dlya_shkol/oformlenie_sten_dlya_shkol/interaktivnye_paneli_dlya_shkol/783/" TargetMode="External"/><Relationship Id="rId241" Type="http://schemas.openxmlformats.org/officeDocument/2006/relationships/hyperlink" Target="https://partner-online.ru/catalog/oborudovanie/oborudovanie_dlya_shkol/interaktivnoe_oborudovanie_dlya_shkol/interaktivnye_paneli/745/" TargetMode="External"/><Relationship Id="rId242" Type="http://schemas.openxmlformats.org/officeDocument/2006/relationships/hyperlink" Target="https://partner-online.ru/catalog/oborudovanie/oborudovanie_dlya_detskikh_sadov/oformlenie_sten_dlya_detskikh_sadov/bizibordy_dlya_sten/631/" TargetMode="External"/><Relationship Id="rId243" Type="http://schemas.openxmlformats.org/officeDocument/2006/relationships/hyperlink" Target="https://partner-online.ru/catalog/oborudovanie/oborudovanie_dlya_detskikh_sadov/oformlenie_sten_dlya_detskikh_sadov/bizibordy_dlya_sten/634/" TargetMode="External"/><Relationship Id="rId244" Type="http://schemas.openxmlformats.org/officeDocument/2006/relationships/hyperlink" Target="https://partner-online.ru/catalog/oborudovanie/oborudovanie_dlya_detskikh_sadov/oformlenie_sten_dlya_detskikh_sadov/bizibordy_dlya_sten/691/" TargetMode="External"/><Relationship Id="rId245" Type="http://schemas.openxmlformats.org/officeDocument/2006/relationships/hyperlink" Target="https://partner-online.ru/catalog/oborudovanie/oborudovanie_dlya_shkol/interaktivnoe_oborudovanie_dlya_shkol/metodicheskie_interaktivnye_kompleksy/635/" TargetMode="External"/><Relationship Id="rId246" Type="http://schemas.openxmlformats.org/officeDocument/2006/relationships/hyperlink" Target="https://partner-online.ru/catalog/oborudovanie/oborudovanie_dlya_shkol/interaktivnoe_oborudovanie_dlya_shkol/metodicheskie_interaktivnye_kompleksy/637/" TargetMode="External"/><Relationship Id="rId247" Type="http://schemas.openxmlformats.org/officeDocument/2006/relationships/hyperlink" Target="https://partner-online.ru/catalog/oborudovanie/oborudovanie_dlya_shkol/interaktivnoe_oborudovanie_dlya_shkol/metodicheskie_interaktivnye_kompleksy/632/" TargetMode="External"/><Relationship Id="rId248" Type="http://schemas.openxmlformats.org/officeDocument/2006/relationships/hyperlink" Target="https://partner-online.ru/catalog/oborudovanie/oborudovanie_dlya_shkol/interaktivnoe_oborudovanie_dlya_shkol/metodicheskie_interaktivnye_kompleksy/633/" TargetMode="External"/><Relationship Id="rId249" Type="http://schemas.openxmlformats.org/officeDocument/2006/relationships/hyperlink" Target="https://partner-online.ru/catalog/oborudovanie/oborudovanie_dlya_shkol/interaktivnoe_oborudovanie_dlya_shkol/metodicheskie_interaktivnye_kompleksy/638/" TargetMode="External"/><Relationship Id="rId250" Type="http://schemas.openxmlformats.org/officeDocument/2006/relationships/hyperlink" Target="https://partner-online.ru/catalog/oborudovanie/oborudovanie_dlya_shkol/interaktivnoe_oborudovanie_dlya_shkol/metodicheskie_interaktivnye_kompleksy/636/" TargetMode="External"/><Relationship Id="rId251" Type="http://schemas.openxmlformats.org/officeDocument/2006/relationships/hyperlink" Target="https://partner-online.ru/catalog/oborudovanie/oborudovanie_dlya_detskikh_sadov/interaktivnoe_oborudovanie_dlya_detskikh_sadov/sensornye_paneli_dlya_detey/739/" TargetMode="External"/><Relationship Id="rId252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253" Type="http://schemas.openxmlformats.org/officeDocument/2006/relationships/hyperlink" Target="https://partner-online.ru/catalog/oborudovanie/oborudovanie_dlya_shkol/kabinet_psikhologa_defektologa_v_shkole/795/" TargetMode="External"/><Relationship Id="rId254" Type="http://schemas.openxmlformats.org/officeDocument/2006/relationships/hyperlink" Target="https://partner-online.ru/catalog/oborudovanie/korrektsionnoe_oborudovanie_dlya_detey/sensornaya_komnata/modulnye_igrovye_domiki/" TargetMode="External"/><Relationship Id="rId255" Type="http://schemas.openxmlformats.org/officeDocument/2006/relationships/hyperlink" Target="https://partner-online.ru/catalog/oborudovanie/oborudovanie_dlya_shkol/oborudovanie_dlya_sensornoy_komnaty_v_shkole/modulnye_igrovye_domiki_dlya_shkol/968/" TargetMode="External"/><Relationship Id="rId256" Type="http://schemas.openxmlformats.org/officeDocument/2006/relationships/hyperlink" Target="https://partner-online.ru/catalog/oborudovanie/oborudovanie_dlya_shkol/oborudovanie_dlya_sensornoy_komnaty_v_shkole/modulnye_igrovye_domiki_dlya_shkol/969/" TargetMode="External"/><Relationship Id="rId257" Type="http://schemas.openxmlformats.org/officeDocument/2006/relationships/hyperlink" Target="https://partner-online.ru/catalog/oborudovanie/oborudovanie_dlya_shkol/oborudovanie_dlya_sensornoy_komnaty_v_shkole/modulnye_igrovye_domiki_dlya_shkol/972/" TargetMode="External"/><Relationship Id="rId258" Type="http://schemas.openxmlformats.org/officeDocument/2006/relationships/hyperlink" Target="https://partner-online.ru/catalog/oborudovanie/oborudovanie_dlya_shkol/oborudovanie_dlya_sensornoy_komnaty_v_shkole/modulnye_igrovye_domiki_dlya_shkol/970/" TargetMode="External"/><Relationship Id="rId259" Type="http://schemas.openxmlformats.org/officeDocument/2006/relationships/hyperlink" Target="https://partner-online.ru/catalog/oborudovanie/oborudovanie_dlya_shkol/oborudovanie_dlya_sensornoy_komnaty_v_shkole/modulnye_igrovye_domiki_dlya_shkol/971/" TargetMode="External"/><Relationship Id="rId260" Type="http://schemas.openxmlformats.org/officeDocument/2006/relationships/hyperlink" Target="https://partner-online.ru/catalog/oborudovanie/korrektsionnoe_oborudovanie_dlya_detey/sensornaya_komnata/svetovaya_i_pesochnaya_terapiya_dlya_detey/" TargetMode="External"/><Relationship Id="rId261" Type="http://schemas.openxmlformats.org/officeDocument/2006/relationships/hyperlink" Target="https://partner-online.ru/catalog/oborudovanie/oborudovanie_dlya_shkol/kabinet_psikhologa_defektologa_v_shkole/794/" TargetMode="External"/><Relationship Id="rId262" Type="http://schemas.openxmlformats.org/officeDocument/2006/relationships/hyperlink" Target="https://partner-online.ru/catalog/oborudovanie/oborudovanie_dlya_shkol/oborudovanie_dlya_sensornoy_komnaty_v_shkole/svetovaya_i_pesochnaya_terapiya_dlya_shkol/890/" TargetMode="External"/><Relationship Id="rId263" Type="http://schemas.openxmlformats.org/officeDocument/2006/relationships/hyperlink" Target="https://partner-online.ru/catalog/oborudovanie/oborudovanie_dlya_shkol/oborudovanie_dlya_sensornoy_komnaty_v_shkole/vozdushno_puzyrkovye_i_svetovye_kolonny_dlya_shkol/894/" TargetMode="External"/><Relationship Id="rId264" Type="http://schemas.openxmlformats.org/officeDocument/2006/relationships/hyperlink" Target="https://partner-online.ru/catalog/oborudovanie/korrektsionnoe_oborudovanie_dlya_detey/sensornaya_komnata/sensornye_taktilnye_paneli_dlya_detey/" TargetMode="External"/><Relationship Id="rId265" Type="http://schemas.openxmlformats.org/officeDocument/2006/relationships/hyperlink" Target="https://partner-online.ru/catalog/oborudovanie/oborudovanie_dlya_shkol/oborudovanie_dlya_sensornoy_komnaty_v_shkole/sensornye_taktilnye_paneli_dlya_shkol/958/" TargetMode="External"/><Relationship Id="rId266" Type="http://schemas.openxmlformats.org/officeDocument/2006/relationships/hyperlink" Target="https://partner-online.ru/catalog/oborudovanie/oborudovanie_dlya_shkol/oborudovanie_dlya_sensornoy_komnaty_v_shkole/sensornye_taktilnye_paneli_dlya_shkol/959/" TargetMode="External"/><Relationship Id="rId267" Type="http://schemas.openxmlformats.org/officeDocument/2006/relationships/hyperlink" Target="https://partner-online.ru/catalog/oborudovanie/oborudovanie_dlya_shkol/oborudovanie_dlya_sensornoy_komnaty_v_shkole/sensornye_taktilnye_paneli_dlya_shkol/954/" TargetMode="External"/><Relationship Id="rId268" Type="http://schemas.openxmlformats.org/officeDocument/2006/relationships/hyperlink" Target="https://partner-online.ru/catalog/oborudovanie/oborudovanie_dlya_shkol/oborudovanie_dlya_sensornoy_komnaty_v_shkole/sensornye_taktilnye_paneli_dlya_shkol/945/" TargetMode="External"/><Relationship Id="rId269" Type="http://schemas.openxmlformats.org/officeDocument/2006/relationships/hyperlink" Target="https://partner-online.ru/catalog/oborudovanie/oborudovanie_dlya_shkol/oborudovanie_dlya_sensornoy_komnaty_v_shkole/sensornye_taktilnye_paneli_dlya_shkol/960/" TargetMode="External"/><Relationship Id="rId270" Type="http://schemas.openxmlformats.org/officeDocument/2006/relationships/hyperlink" Target="https://partner-online.ru/catalog/oborudovanie/oborudovanie_dlya_shkol/oborudovanie_dlya_sensornoy_komnaty_v_shkole/sensornye_taktilnye_paneli_dlya_shkol/963/" TargetMode="External"/><Relationship Id="rId271" Type="http://schemas.openxmlformats.org/officeDocument/2006/relationships/hyperlink" Target="https://partner-online.ru/catalog/oborudovanie/oborudovanie_dlya_shkol/oborudovanie_dlya_sensornoy_komnaty_v_shkole/sensornye_taktilnye_paneli_dlya_shkol/962/" TargetMode="External"/><Relationship Id="rId272" Type="http://schemas.openxmlformats.org/officeDocument/2006/relationships/hyperlink" Target="https://partner-online.ru/catalog/oborudovanie/oborudovanie_dlya_shkol/oborudovanie_dlya_sensornoy_komnaty_v_shkole/sensornye_taktilnye_paneli_dlya_shkol/964/" TargetMode="External"/><Relationship Id="rId273" Type="http://schemas.openxmlformats.org/officeDocument/2006/relationships/hyperlink" Target="https://partner-online.ru/catalog/oborudovanie/oborudovanie_dlya_shkol/oborudovanie_dlya_sensornoy_komnaty_v_shkole/sensornye_taktilnye_paneli_dlya_shkol/951/" TargetMode="External"/><Relationship Id="rId274" Type="http://schemas.openxmlformats.org/officeDocument/2006/relationships/hyperlink" Target="https://partner-online.ru/catalog/oborudovanie/oborudovanie_dlya_shkol/oborudovanie_dlya_sensornoy_komnaty_v_shkole/sensornye_taktilnye_paneli_dlya_shkol/946/" TargetMode="External"/><Relationship Id="rId275" Type="http://schemas.openxmlformats.org/officeDocument/2006/relationships/hyperlink" Target="https://partner-online.ru/catalog/oborudovanie/oborudovanie_dlya_shkol/oborudovanie_dlya_sensornoy_komnaty_v_shkole/sensornye_taktilnye_paneli_dlya_shkol/952/" TargetMode="External"/><Relationship Id="rId276" Type="http://schemas.openxmlformats.org/officeDocument/2006/relationships/hyperlink" Target="https://partner-online.ru/catalog/oborudovanie/oborudovanie_dlya_shkol/oborudovanie_dlya_sensornoy_komnaty_v_shkole/sensornye_taktilnye_paneli_dlya_shkol/953/" TargetMode="External"/><Relationship Id="rId277" Type="http://schemas.openxmlformats.org/officeDocument/2006/relationships/hyperlink" Target="https://partner-online.ru/catalog/oborudovanie/oborudovanie_dlya_shkol/oborudovanie_dlya_sensornoy_komnaty_v_shkole/sensornye_taktilnye_paneli_dlya_shkol/944/" TargetMode="External"/><Relationship Id="rId278" Type="http://schemas.openxmlformats.org/officeDocument/2006/relationships/hyperlink" Target="https://partner-online.ru/catalog/oborudovanie/oborudovanie_dlya_shkol/oborudovanie_dlya_sensornoy_komnaty_v_shkole/sensornye_taktilnye_paneli_dlya_shkol/949/" TargetMode="External"/><Relationship Id="rId279" Type="http://schemas.openxmlformats.org/officeDocument/2006/relationships/hyperlink" Target="https://partner-online.ru/catalog/oborudovanie/oborudovanie_dlya_shkol/oborudovanie_dlya_sensornoy_komnaty_v_shkole/sensornye_taktilnye_paneli_dlya_shkol/947/" TargetMode="External"/><Relationship Id="rId280" Type="http://schemas.openxmlformats.org/officeDocument/2006/relationships/hyperlink" Target="https://partner-online.ru/catalog/oborudovanie/korrektsionnoe_oborudovanie_dlya_detey/sensornaya_komnata/sensornye_taktilnye_paneli_dlya_detey/1310/" TargetMode="External"/><Relationship Id="rId281" Type="http://schemas.openxmlformats.org/officeDocument/2006/relationships/hyperlink" Target="https://partner-online.ru/catalog/oborudovanie/oborudovanie_dlya_shkol/oformlenie_sten_dlya_shkol/dekorativnye_nastennye_paneli_dlya_shkol/562/" TargetMode="External"/><Relationship Id="rId282" Type="http://schemas.openxmlformats.org/officeDocument/2006/relationships/hyperlink" Target="https://partner-online.ru/catalog/oborudovanie/oborudovanie_dlya_shkol/oformlenie_sten_dlya_shkol/dekorativnye_nastennye_paneli_dlya_shkol/563/" TargetMode="External"/><Relationship Id="rId283" Type="http://schemas.openxmlformats.org/officeDocument/2006/relationships/hyperlink" Target="https://partner-online.ru/catalog/oborudovanie/korrektsionnoe_oborudovanie_dlya_detey/sensornaya_komnata/sukhie_basseyny_dlya_detey/" TargetMode="External"/><Relationship Id="rId284" Type="http://schemas.openxmlformats.org/officeDocument/2006/relationships/hyperlink" Target="https://partner-online.ru/catalog/oborudovanie/oborudovanie_dlya_shkol/oborudovanie_dlya_sensornoy_komnaty_v_shkole/sukhie_basseyny_dlya_shkol/965/" TargetMode="External"/><Relationship Id="rId285" Type="http://schemas.openxmlformats.org/officeDocument/2006/relationships/hyperlink" Target="https://partner-online.ru/catalog/oborudovanie/korrektsionnoe_oborudovanie_dlya_detey/interaktivnoe_oborudovanie_dlya_korrektsii/" TargetMode="External"/><Relationship Id="rId286" Type="http://schemas.openxmlformats.org/officeDocument/2006/relationships/hyperlink" Target="https://partner-online.ru/catalog/oborudovanie/detskoe_oborudovanie_dlya_medtsentrov/1143/" TargetMode="External"/><Relationship Id="rId287" Type="http://schemas.openxmlformats.org/officeDocument/2006/relationships/hyperlink" Target="https://partner-online.ru/catalog/oborudovanie/korrektsionnoe_oborudovanie_dlya_detey/neyrotrenazhyery_dlya_detey/" TargetMode="External"/><Relationship Id="rId288" Type="http://schemas.openxmlformats.org/officeDocument/2006/relationships/hyperlink" Target="https://partner-online.ru/catalog/oborudovanie/korrektsionnoe_oborudovanie_dlya_detey/neyrotrenazhyery_dlya_detey/balansiry/" TargetMode="External"/><Relationship Id="rId289" Type="http://schemas.openxmlformats.org/officeDocument/2006/relationships/hyperlink" Target="https://partner-online.ru/catalog/oborudovanie/oborudovanie_dlya_detskikh_sadov/fizkulturnyy_zal_dlya_detskikh_sadov/sportivnye_snaryady/2161/" TargetMode="External"/><Relationship Id="rId290" Type="http://schemas.openxmlformats.org/officeDocument/2006/relationships/hyperlink" Target="https://partner-online.ru/catalog/oborudovanie/oborudovanie_dlya_detskikh_sadov/fizkulturnyy_zal_dlya_detskikh_sadov/sportivnye_snaryady/2160/" TargetMode="External"/><Relationship Id="rId291" Type="http://schemas.openxmlformats.org/officeDocument/2006/relationships/hyperlink" Target="https://partner-online.ru/catalog/oborudovanie/oborudovanie_dlya_detskikh_sadov/fizkulturnyy_zal_dlya_detskikh_sadov/sportivnye_snaryady/2155/" TargetMode="External"/><Relationship Id="rId292" Type="http://schemas.openxmlformats.org/officeDocument/2006/relationships/hyperlink" Target="https://partner-online.ru/catalog/oborudovanie/oborudovanie_dlya_detskikh_sadov/fizkulturnyy_zal_dlya_detskikh_sadov/sportivnye_snaryady/2146/" TargetMode="External"/><Relationship Id="rId293" Type="http://schemas.openxmlformats.org/officeDocument/2006/relationships/hyperlink" Target="https://partner-online.ru/catalog/oborudovanie/oborudovanie_dlya_detskikh_sadov/fizkulturnyy_zal_dlya_detskikh_sadov/sportivnye_snaryady/2150/" TargetMode="External"/><Relationship Id="rId294" Type="http://schemas.openxmlformats.org/officeDocument/2006/relationships/hyperlink" Target="https://partner-online.ru/catalog/oborudovanie/oborudovanie_dlya_detskikh_sadov/fizkulturnyy_zal_dlya_detskikh_sadov/sportivnye_snaryady/2148/" TargetMode="External"/><Relationship Id="rId295" Type="http://schemas.openxmlformats.org/officeDocument/2006/relationships/hyperlink" Target="https://partner-online.ru/catalog/oborudovanie/oborudovanie_dlya_detskikh_sadov/fizkulturnyy_zal_dlya_detskikh_sadov/sportivnye_snaryady/2152/" TargetMode="External"/><Relationship Id="rId296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297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298" Type="http://schemas.openxmlformats.org/officeDocument/2006/relationships/hyperlink" Target="https://partner-online.ru/catalog/oborudovanie/natsionalnye_proekty/dostupnaya_sreda/1259/" TargetMode="External"/><Relationship Id="rId299" Type="http://schemas.openxmlformats.org/officeDocument/2006/relationships/hyperlink" Target="https://partner-online.ru/catalog/oborudovanie/natsionalnye_proekty/dostupnaya_sreda/1257/" TargetMode="External"/><Relationship Id="rId300" Type="http://schemas.openxmlformats.org/officeDocument/2006/relationships/hyperlink" Target="https://partner-online.ru/catalog/oborudovanie/natsionalnye_proekty/dostupnaya_sreda/1254/" TargetMode="External"/><Relationship Id="rId301" Type="http://schemas.openxmlformats.org/officeDocument/2006/relationships/hyperlink" Target="https://partner-online.ru/catalog/oborudovanie/natsionalnye_proekty/dostupnaya_sreda/1256/" TargetMode="External"/><Relationship Id="rId302" Type="http://schemas.openxmlformats.org/officeDocument/2006/relationships/hyperlink" Target="https://partner-online.ru/catalog/oborudovanie/oborudovanie_dlya_detskikh_sadov/kabinet_logopeda_dlya_dou/professionalnye_stoly_dlya_logopeda_/932/" TargetMode="External"/><Relationship Id="rId303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304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305" Type="http://schemas.openxmlformats.org/officeDocument/2006/relationships/hyperlink" Target="https://partner-online.ru/catalog/oborudovanie/oborudovanie_dlya_shkol/oborudovanie_dlya_sensornoy_komnaty_v_shkole/balansiry_i_neyrotrenazhyery_dlya_shkol/906/" TargetMode="External"/><Relationship Id="rId306" Type="http://schemas.openxmlformats.org/officeDocument/2006/relationships/hyperlink" Target="https://partner-online.ru/catalog/oborudovanie/oborudovanie_dlya_detskikh_sadov/fizkulturnyy_zal_dlya_detskikh_sadov/sportivnye_snaryady/2114/" TargetMode="External"/><Relationship Id="rId307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308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309" Type="http://schemas.openxmlformats.org/officeDocument/2006/relationships/hyperlink" Target="https://partner-online.ru/catalog/oborudovanie/oborudovanie_dlya_detskikh_sadov/fizkulturnyy_zal_dlya_detskikh_sadov/sportivnye_snaryady/2154/" TargetMode="External"/><Relationship Id="rId310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311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312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313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314" Type="http://schemas.openxmlformats.org/officeDocument/2006/relationships/hyperlink" Target="https://partner-online.ru/catalog/oborudovanie/korrektsionnoe_oborudovanie_dlya_detey/neyrotrenazhyery_dlya_detey/doski_bilgou_/" TargetMode="External"/><Relationship Id="rId315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316" Type="http://schemas.openxmlformats.org/officeDocument/2006/relationships/hyperlink" Target="https://partner-online.ru/catalog/mebel/metallicheskaya_mebel/seyfy/910/" TargetMode="External"/><Relationship Id="rId317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318" Type="http://schemas.openxmlformats.org/officeDocument/2006/relationships/hyperlink" Target="https://partner-online.ru/catalog/oborudovanie/korrektsionnoe_oborudovanie_dlya_detey/neyrotrenazhyery_dlya_detey/komandnye_neyroigry_dlya_detey/" TargetMode="External"/><Relationship Id="rId319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320" Type="http://schemas.openxmlformats.org/officeDocument/2006/relationships/hyperlink" Target="https://partner-online.ru/catalog/oborudovanie/korrektsionnoe_oborudovanie_dlya_detey/neyrotrenazhyery_dlya_detey/komandnye_neyroigry_dlya_detey/1311/" TargetMode="External"/><Relationship Id="rId321" Type="http://schemas.openxmlformats.org/officeDocument/2006/relationships/hyperlink" Target="https://partner-online.ru/catalog/oborudovanie/natsionalnye_proekty/dostupnaya_sreda/1267/" TargetMode="External"/><Relationship Id="rId322" Type="http://schemas.openxmlformats.org/officeDocument/2006/relationships/hyperlink" Target="https://partner-online.ru/catalog/oborudovanie/korrektsionnoe_oborudovanie_dlya_detey/neyrotrenazhyery_dlya_detey/mezhpolusharnye_labirinty_dlya_detey/" TargetMode="External"/><Relationship Id="rId323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324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325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326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327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328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329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330" Type="http://schemas.openxmlformats.org/officeDocument/2006/relationships/hyperlink" Target="https://partner-online.ru/catalog/oborudovanie/korrektsionnoe_oborudovanie_dlya_detey/sensomotornaya_integratsiya/" TargetMode="External"/><Relationship Id="rId331" Type="http://schemas.openxmlformats.org/officeDocument/2006/relationships/hyperlink" Target="https://partner-online.ru/catalog/oborudovanie/korrektsionnoe_oborudovanie_dlya_detey/sensomotornaya_integratsiya/1305/" TargetMode="External"/><Relationship Id="rId332" Type="http://schemas.openxmlformats.org/officeDocument/2006/relationships/hyperlink" Target="https://partner-online.ru/catalog/oborudovanie/korrektsionnoe_oborudovanie_dlya_detey/sensomotornaya_integratsiya/1291/" TargetMode="External"/><Relationship Id="rId333" Type="http://schemas.openxmlformats.org/officeDocument/2006/relationships/hyperlink" Target="https://partner-online.ru/catalog/oborudovanie/korrektsionnoe_oborudovanie_dlya_detey/sensomotornaya_integratsiya/1290/" TargetMode="External"/><Relationship Id="rId334" Type="http://schemas.openxmlformats.org/officeDocument/2006/relationships/hyperlink" Target="https://partner-online.ru/catalog/oborudovanie/korrektsionnoe_oborudovanie_dlya_detey/sensomotornaya_integratsiya/1294/" TargetMode="External"/><Relationship Id="rId335" Type="http://schemas.openxmlformats.org/officeDocument/2006/relationships/hyperlink" Target="https://partner-online.ru/catalog/oborudovanie/korrektsionnoe_oborudovanie_dlya_detey/sensomotornaya_integratsiya/1293/" TargetMode="External"/><Relationship Id="rId336" Type="http://schemas.openxmlformats.org/officeDocument/2006/relationships/hyperlink" Target="https://partner-online.ru/catalog/oborudovanie/korrektsionnoe_oborudovanie_dlya_detey/sensomotornaya_integratsiya/1295/" TargetMode="External"/><Relationship Id="rId337" Type="http://schemas.openxmlformats.org/officeDocument/2006/relationships/hyperlink" Target="https://partner-online.ru/catalog/oborudovanie/korrektsionnoe_oborudovanie_dlya_detey/sensomotornaya_integratsiya/1292/" TargetMode="External"/><Relationship Id="rId338" Type="http://schemas.openxmlformats.org/officeDocument/2006/relationships/hyperlink" Target="https://partner-online.ru/catalog/oborudovanie/natsionalnye_proekty/dostupnaya_sreda/1244/" TargetMode="External"/><Relationship Id="rId339" Type="http://schemas.openxmlformats.org/officeDocument/2006/relationships/hyperlink" Target="https://partner-online.ru/catalog/oborudovanie/natsionalnye_proekty/dostupnaya_sreda/1235/" TargetMode="External"/><Relationship Id="rId340" Type="http://schemas.openxmlformats.org/officeDocument/2006/relationships/hyperlink" Target="https://partner-online.ru/catalog/oborudovanie/natsionalnye_proekty/dostupnaya_sreda/1247/" TargetMode="External"/><Relationship Id="rId341" Type="http://schemas.openxmlformats.org/officeDocument/2006/relationships/hyperlink" Target="https://partner-online.ru/catalog/oborudovanie/oborudovanie_dlya_shkol/kabinet_psikhologa_defektologa_v_shkole/790/" TargetMode="External"/><Relationship Id="rId342" Type="http://schemas.openxmlformats.org/officeDocument/2006/relationships/hyperlink" Target="https://partner-online.ru/catalog/oborudovanie/korrektsionnoe_oborudovanie_dlya_detey/kabinet_psikhologa_defektologa/utyazhelennaya_i_tekstilnaya_produktsiya_2/1076/" TargetMode="External"/><Relationship Id="rId343" Type="http://schemas.openxmlformats.org/officeDocument/2006/relationships/hyperlink" Target="https://partner-online.ru/catalog/oborudovanie/oborudovanie_dlya_shkol/kabinet_psikhologa_defektologa_v_shkole/78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G346"/>
  <sheetViews>
    <sheetView tabSelected="1" showRuler="0" zoomScaleNormal="100" workbookViewId="0">
      <pane ySplit="4" topLeftCell="A5" activePane="bottomLeft" state="frozen"/>
      <selection pane="bottomLeft" activeCell="A5" sqref="A5"/>
    </sheetView>
  </sheetViews>
  <sheetFormatPr defaultRowHeight="14.4" outlineLevelRow="1"/>
  <cols>
    <col min="1" max="1" width="8.3333333333333" customWidth="1"/>
    <col min="2" max="2" width="22.222222222222" customWidth="1"/>
    <col min="3" max="3" width="33.333333333333" customWidth="1"/>
    <col min="4" max="4" width="61.111111111111" customWidth="1"/>
    <col min="5" max="5" width="11.111111111111" customWidth="1"/>
    <col min="6" max="6" width="6.6666666666667" customWidth="1"/>
    <col min="7" max="7" width="11.111111111111" customWidth="1"/>
  </cols>
  <sheetData>
    <row r="1" spans="1:7" ht="60" customHeight="1">
      <c r="A1"/>
      <c r="B1"/>
      <c r="C1"/>
      <c r="D1"/>
      <c r="E1"/>
      <c r="F1"/>
      <c r="G1"/>
    </row>
    <row r="2" spans="1:7" s="1" customFormat="1" ht="35" customHeight="1">
      <c r="A2" s="2" t="s">
        <v>0</v>
      </c>
      <c r="B2" s="2"/>
      <c r="C2" s="2"/>
      <c r="D2" s="2"/>
      <c r="E2" s="2"/>
      <c r="F2" s="2"/>
      <c r="G2" s="2"/>
    </row>
    <row r="3" spans="1:7" s="3" customFormat="1" ht="19.5" customHeight="1">
      <c r="A3" s="4">
        <f>CONCATENATE("Сумма заказа: ",SUM(G4:G346))</f>
      </c>
      <c r="B3" s="4"/>
      <c r="C3" s="4"/>
      <c r="D3" s="4"/>
      <c r="E3" s="4"/>
      <c r="F3" s="4"/>
      <c r="G3" s="4"/>
    </row>
    <row r="4" spans="1:7" s="5" customFormat="1" customHeight="1">
      <c r="A4" s="7" t="s">
        <v>1</v>
      </c>
      <c r="B4" s="7" t="s">
        <v>2</v>
      </c>
      <c r="C4" s="7" t="s">
        <v>3</v>
      </c>
      <c r="D4" s="7" t="s">
        <v>4</v>
      </c>
      <c r="E4" s="7" t="s">
        <v>5</v>
      </c>
      <c r="F4" s="7" t="s">
        <v>6</v>
      </c>
      <c r="G4" s="7" t="s">
        <v>7</v>
      </c>
    </row>
    <row r="5" spans="1:7" s="8" customFormat="1" ht="21" customHeight="1">
      <c r="A5" s="9" t="s">
        <v>8</v>
      </c>
      <c r="B5" s="9"/>
      <c r="C5" s="9"/>
      <c r="D5" s="9"/>
      <c r="E5" s="9"/>
      <c r="F5" s="9"/>
      <c r="G5" s="9"/>
    </row>
    <row r="6" spans="1:7" s="10" customFormat="1" ht="19.5" customHeight="1">
      <c r="A6" s="11" t="s">
        <v>9</v>
      </c>
      <c r="B6" s="11"/>
      <c r="C6" s="11"/>
      <c r="D6" s="11"/>
      <c r="E6" s="11"/>
      <c r="F6" s="11"/>
      <c r="G6" s="11"/>
    </row>
    <row r="7" spans="1:7" s="12" customFormat="1" ht="16.5" customHeight="1">
      <c r="A7" s="13" t="s">
        <v>10</v>
      </c>
      <c r="B7" s="13"/>
      <c r="C7" s="13"/>
      <c r="D7" s="13"/>
      <c r="E7" s="13"/>
      <c r="F7" s="13"/>
      <c r="G7" s="13"/>
    </row>
    <row r="8" spans="1:7" s="14" customFormat="1" customHeight="1">
      <c r="A8" s="15" t="s">
        <v>11</v>
      </c>
      <c r="B8" s="15"/>
      <c r="C8" s="15"/>
      <c r="D8" s="15"/>
      <c r="E8" s="15"/>
      <c r="F8" s="15"/>
      <c r="G8" s="15"/>
    </row>
    <row r="9" spans="1:7" ht="91" customHeight="1">
      <c r="A9" s="16" t="s">
        <v>12</v>
      </c>
      <c r="B9"/>
      <c r="C9" s="17" t="s">
        <v>13</v>
      </c>
      <c r="D9" t="s">
        <v>14</v>
      </c>
      <c r="E9" s="18">
        <v>115000</v>
      </c>
      <c r="F9" s="19"/>
      <c r="G9" s="20">
        <f>IF(F9&gt;0,PRODUCT(E9,F9),"")</f>
      </c>
    </row>
    <row r="10" spans="1:7" ht="91" customHeight="1">
      <c r="A10" s="16" t="s">
        <v>15</v>
      </c>
      <c r="B10"/>
      <c r="C10" s="17" t="s">
        <v>16</v>
      </c>
      <c r="D10" t="s">
        <v>17</v>
      </c>
      <c r="E10" s="18">
        <v>16500</v>
      </c>
      <c r="F10" s="19"/>
      <c r="G10" s="20">
        <f>IF(F10&gt;0,PRODUCT(E10,F10),"")</f>
      </c>
    </row>
    <row r="11" spans="1:7" ht="91" customHeight="1">
      <c r="A11" s="16" t="s">
        <v>18</v>
      </c>
      <c r="B11"/>
      <c r="C11" s="17" t="s">
        <v>19</v>
      </c>
      <c r="D11" t="s">
        <v>20</v>
      </c>
      <c r="E11" s="18">
        <v>270000</v>
      </c>
      <c r="F11" s="19"/>
      <c r="G11" s="20">
        <f>IF(F11&gt;0,PRODUCT(E11,F11),"")</f>
      </c>
    </row>
    <row r="12" spans="1:7" ht="91" customHeight="1">
      <c r="A12" s="16" t="s">
        <v>21</v>
      </c>
      <c r="B12"/>
      <c r="C12" s="17" t="s">
        <v>22</v>
      </c>
      <c r="D12" t="s">
        <v>23</v>
      </c>
      <c r="E12" s="18">
        <v>13000</v>
      </c>
      <c r="F12" s="19"/>
      <c r="G12" s="20">
        <f>IF(F12&gt;0,PRODUCT(E12,F12),"")</f>
      </c>
    </row>
    <row r="13" spans="1:7" ht="91" customHeight="1">
      <c r="A13" s="16" t="s">
        <v>24</v>
      </c>
      <c r="B13"/>
      <c r="C13" s="17" t="s">
        <v>25</v>
      </c>
      <c r="D13" t="s">
        <v>26</v>
      </c>
      <c r="E13" s="18">
        <v>23500</v>
      </c>
      <c r="F13" s="19"/>
      <c r="G13" s="20">
        <f>IF(F13&gt;0,PRODUCT(E13,F13),"")</f>
      </c>
    </row>
    <row r="14" spans="1:7" ht="91" customHeight="1">
      <c r="A14" s="16" t="s">
        <v>27</v>
      </c>
      <c r="B14"/>
      <c r="C14" s="17" t="s">
        <v>28</v>
      </c>
      <c r="D14" t="s">
        <v>29</v>
      </c>
      <c r="E14" s="18">
        <v>21200</v>
      </c>
      <c r="F14" s="19"/>
      <c r="G14" s="20">
        <f>IF(F14&gt;0,PRODUCT(E14,F14),"")</f>
      </c>
    </row>
    <row r="15" spans="1:7" ht="91" customHeight="1">
      <c r="A15" s="16" t="s">
        <v>30</v>
      </c>
      <c r="B15"/>
      <c r="C15" s="17" t="s">
        <v>31</v>
      </c>
      <c r="D15" t="s">
        <v>32</v>
      </c>
      <c r="E15" s="18">
        <v>15500</v>
      </c>
      <c r="F15" s="19"/>
      <c r="G15" s="20">
        <f>IF(F15&gt;0,PRODUCT(E15,F15),"")</f>
      </c>
    </row>
    <row r="16" spans="1:7" ht="91" customHeight="1">
      <c r="A16" s="16" t="s">
        <v>33</v>
      </c>
      <c r="B16"/>
      <c r="C16" s="17" t="s">
        <v>34</v>
      </c>
      <c r="D16" t="s">
        <v>35</v>
      </c>
      <c r="E16" s="18">
        <v>15500</v>
      </c>
      <c r="F16" s="19"/>
      <c r="G16" s="20">
        <f>IF(F16&gt;0,PRODUCT(E16,F16),"")</f>
      </c>
    </row>
    <row r="17" spans="1:7" ht="91" customHeight="1">
      <c r="A17" s="16" t="s">
        <v>36</v>
      </c>
      <c r="B17"/>
      <c r="C17" s="17" t="s">
        <v>37</v>
      </c>
      <c r="D17" t="s">
        <v>38</v>
      </c>
      <c r="E17" s="18">
        <v>10500</v>
      </c>
      <c r="F17" s="19"/>
      <c r="G17" s="20">
        <f>IF(F17&gt;0,PRODUCT(E17,F17),"")</f>
      </c>
    </row>
    <row r="18" spans="1:7" ht="91" customHeight="1">
      <c r="A18" s="16" t="s">
        <v>39</v>
      </c>
      <c r="B18"/>
      <c r="C18" s="17" t="s">
        <v>40</v>
      </c>
      <c r="D18" t="s">
        <v>41</v>
      </c>
      <c r="E18" s="18">
        <v>29800</v>
      </c>
      <c r="F18" s="19"/>
      <c r="G18" s="20">
        <f>IF(F18&gt;0,PRODUCT(E18,F18),"")</f>
      </c>
    </row>
    <row r="19" spans="1:7" ht="91" customHeight="1">
      <c r="A19" s="16" t="s">
        <v>42</v>
      </c>
      <c r="B19"/>
      <c r="C19" s="17" t="s">
        <v>43</v>
      </c>
      <c r="D19" t="s">
        <v>44</v>
      </c>
      <c r="E19" s="18">
        <v>82500</v>
      </c>
      <c r="F19" s="19"/>
      <c r="G19" s="20">
        <f>IF(F19&gt;0,PRODUCT(E19,F19),"")</f>
      </c>
    </row>
    <row r="20" spans="1:7" ht="91" customHeight="1">
      <c r="A20" s="16" t="s">
        <v>45</v>
      </c>
      <c r="B20"/>
      <c r="C20" s="17" t="s">
        <v>46</v>
      </c>
      <c r="D20" t="s">
        <v>47</v>
      </c>
      <c r="E20" s="18">
        <v>24500</v>
      </c>
      <c r="F20" s="19"/>
      <c r="G20" s="20">
        <f>IF(F20&gt;0,PRODUCT(E20,F20),"")</f>
      </c>
    </row>
    <row r="21" spans="1:7" ht="91" customHeight="1">
      <c r="A21" s="16" t="s">
        <v>48</v>
      </c>
      <c r="B21"/>
      <c r="C21" s="17" t="s">
        <v>49</v>
      </c>
      <c r="D21" t="s">
        <v>50</v>
      </c>
      <c r="E21" s="18">
        <v>39000</v>
      </c>
      <c r="F21" s="19"/>
      <c r="G21" s="20">
        <f>IF(F21&gt;0,PRODUCT(E21,F21),"")</f>
      </c>
    </row>
    <row r="22" spans="1:7" ht="91" customHeight="1">
      <c r="A22" s="16" t="s">
        <v>51</v>
      </c>
      <c r="B22"/>
      <c r="C22" s="17" t="s">
        <v>52</v>
      </c>
      <c r="D22" t="s">
        <v>53</v>
      </c>
      <c r="E22" s="18">
        <v>12000</v>
      </c>
      <c r="F22" s="19"/>
      <c r="G22" s="20">
        <f>IF(F22&gt;0,PRODUCT(E22,F22),"")</f>
      </c>
    </row>
    <row r="23" spans="1:7" s="14" customFormat="1" customHeight="1">
      <c r="A23" s="15" t="s">
        <v>54</v>
      </c>
      <c r="B23" s="15"/>
      <c r="C23" s="15"/>
      <c r="D23" s="15"/>
      <c r="E23" s="15"/>
      <c r="F23" s="15"/>
      <c r="G23" s="15"/>
    </row>
    <row r="24" spans="1:7" ht="91" customHeight="1">
      <c r="A24" s="16" t="s">
        <v>55</v>
      </c>
      <c r="B24"/>
      <c r="C24" s="17" t="s">
        <v>56</v>
      </c>
      <c r="D24" t="s">
        <v>57</v>
      </c>
      <c r="E24" s="18">
        <v>500</v>
      </c>
      <c r="F24" s="19"/>
      <c r="G24" s="20">
        <f>IF(F24&gt;0,PRODUCT(E24,F24),"")</f>
      </c>
    </row>
    <row r="25" spans="1:7" ht="91" customHeight="1">
      <c r="A25" s="16" t="s">
        <v>58</v>
      </c>
      <c r="B25"/>
      <c r="C25" s="17" t="s">
        <v>59</v>
      </c>
      <c r="D25" t="s">
        <v>60</v>
      </c>
      <c r="E25" s="18">
        <v>600</v>
      </c>
      <c r="F25" s="19"/>
      <c r="G25" s="20">
        <f>IF(F25&gt;0,PRODUCT(E25,F25),"")</f>
      </c>
    </row>
    <row r="26" spans="1:7" ht="91" customHeight="1">
      <c r="A26" s="16" t="s">
        <v>61</v>
      </c>
      <c r="B26"/>
      <c r="C26" s="17" t="s">
        <v>62</v>
      </c>
      <c r="D26" t="s">
        <v>63</v>
      </c>
      <c r="E26" s="18">
        <v>2000</v>
      </c>
      <c r="F26" s="19"/>
      <c r="G26" s="20">
        <f>IF(F26&gt;0,PRODUCT(E26,F26),"")</f>
      </c>
    </row>
    <row r="27" spans="1:7" ht="91" customHeight="1">
      <c r="A27" s="16" t="s">
        <v>64</v>
      </c>
      <c r="B27"/>
      <c r="C27" s="17" t="s">
        <v>65</v>
      </c>
      <c r="D27" t="s">
        <v>66</v>
      </c>
      <c r="E27" s="18">
        <v>5000</v>
      </c>
      <c r="F27" s="19"/>
      <c r="G27" s="20">
        <f>IF(F27&gt;0,PRODUCT(E27,F27),"")</f>
      </c>
    </row>
    <row r="28" spans="1:7" ht="91" customHeight="1">
      <c r="A28" s="16" t="s">
        <v>67</v>
      </c>
      <c r="B28"/>
      <c r="C28" s="17" t="s">
        <v>68</v>
      </c>
      <c r="D28" t="s">
        <v>69</v>
      </c>
      <c r="E28" s="18">
        <v>4000</v>
      </c>
      <c r="F28" s="19"/>
      <c r="G28" s="20">
        <f>IF(F28&gt;0,PRODUCT(E28,F28),"")</f>
      </c>
    </row>
    <row r="29" spans="1:7" ht="91" customHeight="1">
      <c r="A29" s="16" t="s">
        <v>70</v>
      </c>
      <c r="B29"/>
      <c r="C29" s="17" t="s">
        <v>71</v>
      </c>
      <c r="D29" t="s">
        <v>72</v>
      </c>
      <c r="E29" s="18">
        <v>4000</v>
      </c>
      <c r="F29" s="19"/>
      <c r="G29" s="20">
        <f>IF(F29&gt;0,PRODUCT(E29,F29),"")</f>
      </c>
    </row>
    <row r="30" spans="1:7" ht="91" customHeight="1">
      <c r="A30" s="16" t="s">
        <v>73</v>
      </c>
      <c r="B30"/>
      <c r="C30" s="17" t="s">
        <v>74</v>
      </c>
      <c r="D30" t="s">
        <v>75</v>
      </c>
      <c r="E30" s="18">
        <v>5000</v>
      </c>
      <c r="F30" s="19"/>
      <c r="G30" s="20">
        <f>IF(F30&gt;0,PRODUCT(E30,F30),"")</f>
      </c>
    </row>
    <row r="31" spans="1:7" ht="91" customHeight="1">
      <c r="A31" s="16" t="s">
        <v>76</v>
      </c>
      <c r="B31"/>
      <c r="C31" s="17" t="s">
        <v>77</v>
      </c>
      <c r="D31" t="s">
        <v>78</v>
      </c>
      <c r="E31" s="18">
        <v>5000</v>
      </c>
      <c r="F31" s="19"/>
      <c r="G31" s="20">
        <f>IF(F31&gt;0,PRODUCT(E31,F31),"")</f>
      </c>
    </row>
    <row r="32" spans="1:7" ht="91" customHeight="1">
      <c r="A32" s="16" t="s">
        <v>79</v>
      </c>
      <c r="B32"/>
      <c r="C32" s="17" t="s">
        <v>80</v>
      </c>
      <c r="D32" t="s">
        <v>81</v>
      </c>
      <c r="E32" s="18">
        <v>5000</v>
      </c>
      <c r="F32" s="19"/>
      <c r="G32" s="20">
        <f>IF(F32&gt;0,PRODUCT(E32,F32),"")</f>
      </c>
    </row>
    <row r="33" spans="1:7" ht="91" customHeight="1">
      <c r="A33" s="16" t="s">
        <v>82</v>
      </c>
      <c r="B33"/>
      <c r="C33" s="17" t="s">
        <v>83</v>
      </c>
      <c r="D33" t="s">
        <v>84</v>
      </c>
      <c r="E33" s="18">
        <v>5000</v>
      </c>
      <c r="F33" s="19"/>
      <c r="G33" s="20">
        <f>IF(F33&gt;0,PRODUCT(E33,F33),"")</f>
      </c>
    </row>
    <row r="34" spans="1:7" ht="91" customHeight="1">
      <c r="A34" s="16" t="s">
        <v>85</v>
      </c>
      <c r="B34"/>
      <c r="C34" s="17" t="s">
        <v>86</v>
      </c>
      <c r="D34" t="s">
        <v>87</v>
      </c>
      <c r="E34" s="18">
        <v>3500</v>
      </c>
      <c r="F34" s="19"/>
      <c r="G34" s="20">
        <f>IF(F34&gt;0,PRODUCT(E34,F34),"")</f>
      </c>
    </row>
    <row r="35" spans="1:7" ht="91" customHeight="1">
      <c r="A35" s="16" t="s">
        <v>88</v>
      </c>
      <c r="B35"/>
      <c r="C35" s="17" t="s">
        <v>89</v>
      </c>
      <c r="D35" t="s">
        <v>90</v>
      </c>
      <c r="E35" s="18">
        <v>3500</v>
      </c>
      <c r="F35" s="19"/>
      <c r="G35" s="20">
        <f>IF(F35&gt;0,PRODUCT(E35,F35),"")</f>
      </c>
    </row>
    <row r="36" spans="1:7" ht="91" customHeight="1">
      <c r="A36" s="16" t="s">
        <v>91</v>
      </c>
      <c r="B36"/>
      <c r="C36" s="17" t="s">
        <v>92</v>
      </c>
      <c r="D36" t="s">
        <v>93</v>
      </c>
      <c r="E36" s="18">
        <v>6000</v>
      </c>
      <c r="F36" s="19"/>
      <c r="G36" s="20">
        <f>IF(F36&gt;0,PRODUCT(E36,F36),"")</f>
      </c>
    </row>
    <row r="37" spans="1:7" ht="91" customHeight="1">
      <c r="A37" s="16" t="s">
        <v>94</v>
      </c>
      <c r="B37"/>
      <c r="C37" s="17" t="s">
        <v>95</v>
      </c>
      <c r="D37" t="s">
        <v>96</v>
      </c>
      <c r="E37" s="18">
        <v>9000</v>
      </c>
      <c r="F37" s="19"/>
      <c r="G37" s="20">
        <f>IF(F37&gt;0,PRODUCT(E37,F37),"")</f>
      </c>
    </row>
    <row r="38" spans="1:7" ht="91" customHeight="1">
      <c r="A38" s="16" t="s">
        <v>97</v>
      </c>
      <c r="B38"/>
      <c r="C38" s="17" t="s">
        <v>98</v>
      </c>
      <c r="D38" t="s">
        <v>99</v>
      </c>
      <c r="E38" s="18">
        <v>5000</v>
      </c>
      <c r="F38" s="19"/>
      <c r="G38" s="20">
        <f>IF(F38&gt;0,PRODUCT(E38,F38),"")</f>
      </c>
    </row>
    <row r="39" spans="1:7" customHeight="1">
      <c r="A39" s="16" t="s">
        <v>100</v>
      </c>
      <c r="B39"/>
      <c r="C39" s="17" t="s">
        <v>101</v>
      </c>
      <c r="D39" t="s">
        <v>102</v>
      </c>
      <c r="E39" s="18">
        <v>19900</v>
      </c>
      <c r="F39" s="19"/>
      <c r="G39" s="20">
        <f>IF(F39&gt;0,PRODUCT(E39,F39),"")</f>
      </c>
    </row>
    <row r="40" spans="1:7" customHeight="1">
      <c r="A40" s="16" t="s">
        <v>103</v>
      </c>
      <c r="B40"/>
      <c r="C40" s="17" t="s">
        <v>104</v>
      </c>
      <c r="D40" t="s">
        <v>105</v>
      </c>
      <c r="E40" s="18">
        <v>14900</v>
      </c>
      <c r="F40" s="19"/>
      <c r="G40" s="20">
        <f>IF(F40&gt;0,PRODUCT(E40,F40),"")</f>
      </c>
    </row>
    <row r="41" spans="1:7" customHeight="1">
      <c r="A41" s="16" t="s">
        <v>106</v>
      </c>
      <c r="B41"/>
      <c r="C41" s="17" t="s">
        <v>107</v>
      </c>
      <c r="D41" t="s">
        <v>108</v>
      </c>
      <c r="E41" s="18">
        <v>350000</v>
      </c>
      <c r="F41" s="19"/>
      <c r="G41" s="20">
        <f>IF(F41&gt;0,PRODUCT(E41,F41),"")</f>
      </c>
    </row>
    <row r="42" spans="1:7" customHeight="1">
      <c r="A42" s="16" t="s">
        <v>109</v>
      </c>
      <c r="B42"/>
      <c r="C42" s="17" t="s">
        <v>110</v>
      </c>
      <c r="D42" t="s">
        <v>111</v>
      </c>
      <c r="E42" s="18">
        <v>560000</v>
      </c>
      <c r="F42" s="19"/>
      <c r="G42" s="20">
        <f>IF(F42&gt;0,PRODUCT(E42,F42),"")</f>
      </c>
    </row>
    <row r="43" spans="1:7" ht="91" customHeight="1">
      <c r="A43" s="16" t="s">
        <v>112</v>
      </c>
      <c r="B43"/>
      <c r="C43" s="17" t="s">
        <v>113</v>
      </c>
      <c r="D43" t="s">
        <v>114</v>
      </c>
      <c r="E43" s="18">
        <v>10500</v>
      </c>
      <c r="F43" s="19"/>
      <c r="G43" s="20">
        <f>IF(F43&gt;0,PRODUCT(E43,F43),"")</f>
      </c>
    </row>
    <row r="44" spans="1:7" ht="91" customHeight="1">
      <c r="A44" s="16" t="s">
        <v>115</v>
      </c>
      <c r="B44"/>
      <c r="C44" s="17" t="s">
        <v>116</v>
      </c>
      <c r="D44" t="s">
        <v>117</v>
      </c>
      <c r="E44" s="18">
        <v>70000</v>
      </c>
      <c r="F44" s="19"/>
      <c r="G44" s="20">
        <f>IF(F44&gt;0,PRODUCT(E44,F44),"")</f>
      </c>
    </row>
    <row r="45" spans="1:7" ht="91" customHeight="1">
      <c r="A45" s="16" t="s">
        <v>118</v>
      </c>
      <c r="B45"/>
      <c r="C45" s="17" t="s">
        <v>119</v>
      </c>
      <c r="D45" t="s">
        <v>120</v>
      </c>
      <c r="E45" s="18">
        <v>32000</v>
      </c>
      <c r="F45" s="19"/>
      <c r="G45" s="20">
        <f>IF(F45&gt;0,PRODUCT(E45,F45),"")</f>
      </c>
    </row>
    <row r="46" spans="1:7" ht="91" customHeight="1">
      <c r="A46" s="16" t="s">
        <v>121</v>
      </c>
      <c r="B46"/>
      <c r="C46" s="17" t="s">
        <v>122</v>
      </c>
      <c r="D46" t="s">
        <v>123</v>
      </c>
      <c r="E46" s="18">
        <v>44000</v>
      </c>
      <c r="F46" s="19"/>
      <c r="G46" s="20">
        <f>IF(F46&gt;0,PRODUCT(E46,F46),"")</f>
      </c>
    </row>
    <row r="47" spans="1:7" ht="91" customHeight="1">
      <c r="A47" s="16" t="s">
        <v>124</v>
      </c>
      <c r="B47"/>
      <c r="C47" s="17" t="s">
        <v>125</v>
      </c>
      <c r="D47" t="s">
        <v>126</v>
      </c>
      <c r="E47" s="18">
        <v>11500</v>
      </c>
      <c r="F47" s="19"/>
      <c r="G47" s="20">
        <f>IF(F47&gt;0,PRODUCT(E47,F47),"")</f>
      </c>
    </row>
    <row r="48" spans="1:7" ht="91" customHeight="1">
      <c r="A48" s="16" t="s">
        <v>127</v>
      </c>
      <c r="B48"/>
      <c r="C48" s="17" t="s">
        <v>128</v>
      </c>
      <c r="D48" t="s">
        <v>129</v>
      </c>
      <c r="E48" s="18">
        <v>15000</v>
      </c>
      <c r="F48" s="19"/>
      <c r="G48" s="20">
        <f>IF(F48&gt;0,PRODUCT(E48,F48),"")</f>
      </c>
    </row>
    <row r="49" spans="1:7" ht="91" customHeight="1">
      <c r="A49" s="16" t="s">
        <v>130</v>
      </c>
      <c r="B49"/>
      <c r="C49" s="17" t="s">
        <v>131</v>
      </c>
      <c r="D49" t="s">
        <v>132</v>
      </c>
      <c r="E49" s="18">
        <v>75000</v>
      </c>
      <c r="F49" s="19"/>
      <c r="G49" s="20">
        <f>IF(F49&gt;0,PRODUCT(E49,F49),"")</f>
      </c>
    </row>
    <row r="50" spans="1:7" ht="91" customHeight="1">
      <c r="A50" s="16" t="s">
        <v>133</v>
      </c>
      <c r="B50"/>
      <c r="C50" s="17" t="s">
        <v>134</v>
      </c>
      <c r="D50" t="s">
        <v>135</v>
      </c>
      <c r="E50" s="18">
        <v>75000</v>
      </c>
      <c r="F50" s="19"/>
      <c r="G50" s="20">
        <f>IF(F50&gt;0,PRODUCT(E50,F50),"")</f>
      </c>
    </row>
    <row r="51" spans="1:7" s="14" customFormat="1" customHeight="1">
      <c r="A51" s="15" t="s">
        <v>136</v>
      </c>
      <c r="B51" s="15"/>
      <c r="C51" s="15"/>
      <c r="D51" s="15"/>
      <c r="E51" s="15"/>
      <c r="F51" s="15"/>
      <c r="G51" s="15"/>
    </row>
    <row r="52" spans="1:7" customHeight="1">
      <c r="A52" s="16" t="s">
        <v>137</v>
      </c>
      <c r="B52"/>
      <c r="C52" s="17" t="s">
        <v>138</v>
      </c>
      <c r="D52" t="s">
        <v>139</v>
      </c>
      <c r="E52" s="18">
        <v>350000</v>
      </c>
      <c r="F52" s="19"/>
      <c r="G52" s="20">
        <f>IF(F52&gt;0,PRODUCT(E52,F52),"")</f>
      </c>
    </row>
    <row r="53" spans="1:7" customHeight="1">
      <c r="A53" s="16" t="s">
        <v>140</v>
      </c>
      <c r="B53"/>
      <c r="C53" s="17" t="s">
        <v>141</v>
      </c>
      <c r="D53" t="s">
        <v>142</v>
      </c>
      <c r="E53" s="18">
        <v>560000</v>
      </c>
      <c r="F53" s="19"/>
      <c r="G53" s="20">
        <f>IF(F53&gt;0,PRODUCT(E53,F53),"")</f>
      </c>
    </row>
    <row r="54" spans="1:7" ht="91" customHeight="1">
      <c r="A54" s="16" t="s">
        <v>143</v>
      </c>
      <c r="B54"/>
      <c r="C54" s="17" t="s">
        <v>144</v>
      </c>
      <c r="D54" t="s">
        <v>145</v>
      </c>
      <c r="E54" s="18">
        <v>75000</v>
      </c>
      <c r="F54" s="19"/>
      <c r="G54" s="20">
        <f>IF(F54&gt;0,PRODUCT(E54,F54),"")</f>
      </c>
    </row>
    <row r="55" spans="1:7" ht="91" customHeight="1">
      <c r="A55" s="16" t="s">
        <v>146</v>
      </c>
      <c r="B55"/>
      <c r="C55" s="17" t="s">
        <v>147</v>
      </c>
      <c r="D55" t="s">
        <v>148</v>
      </c>
      <c r="E55" s="18">
        <v>75000</v>
      </c>
      <c r="F55" s="19"/>
      <c r="G55" s="20">
        <f>IF(F55&gt;0,PRODUCT(E55,F55),"")</f>
      </c>
    </row>
    <row r="56" spans="1:7" s="14" customFormat="1" customHeight="1">
      <c r="A56" s="15" t="s">
        <v>149</v>
      </c>
      <c r="B56" s="15"/>
      <c r="C56" s="15"/>
      <c r="D56" s="15"/>
      <c r="E56" s="15"/>
      <c r="F56" s="15"/>
      <c r="G56" s="15"/>
    </row>
    <row r="57" spans="1:7" ht="91" customHeight="1">
      <c r="A57" s="16" t="s">
        <v>150</v>
      </c>
      <c r="B57"/>
      <c r="C57" s="17" t="s">
        <v>151</v>
      </c>
      <c r="D57" t="s">
        <v>152</v>
      </c>
      <c r="E57" s="18">
        <v>14000</v>
      </c>
      <c r="F57" s="19"/>
      <c r="G57" s="20">
        <f>IF(F57&gt;0,PRODUCT(E57,F57),"")</f>
      </c>
    </row>
    <row r="58" spans="1:7" ht="91" customHeight="1">
      <c r="A58" s="16" t="s">
        <v>153</v>
      </c>
      <c r="B58"/>
      <c r="C58" s="17" t="s">
        <v>154</v>
      </c>
      <c r="D58" t="s">
        <v>155</v>
      </c>
      <c r="E58" s="18">
        <v>11500</v>
      </c>
      <c r="F58" s="19"/>
      <c r="G58" s="20">
        <f>IF(F58&gt;0,PRODUCT(E58,F58),"")</f>
      </c>
    </row>
    <row r="59" spans="1:7" ht="91" customHeight="1">
      <c r="A59" s="16" t="s">
        <v>156</v>
      </c>
      <c r="B59"/>
      <c r="C59" s="17" t="s">
        <v>157</v>
      </c>
      <c r="D59" t="s">
        <v>158</v>
      </c>
      <c r="E59" s="18">
        <v>6000</v>
      </c>
      <c r="F59" s="19"/>
      <c r="G59" s="20">
        <f>IF(F59&gt;0,PRODUCT(E59,F59),"")</f>
      </c>
    </row>
    <row r="60" spans="1:7" s="12" customFormat="1" ht="16.5" customHeight="1">
      <c r="A60" s="13" t="s">
        <v>159</v>
      </c>
      <c r="B60" s="13"/>
      <c r="C60" s="13"/>
      <c r="D60" s="13"/>
      <c r="E60" s="13"/>
      <c r="F60" s="13"/>
      <c r="G60" s="13"/>
    </row>
    <row r="61" spans="1:7" s="14" customFormat="1" customHeight="1">
      <c r="A61" s="15" t="s">
        <v>160</v>
      </c>
      <c r="B61" s="15"/>
      <c r="C61" s="15"/>
      <c r="D61" s="15"/>
      <c r="E61" s="15"/>
      <c r="F61" s="15"/>
      <c r="G61" s="15"/>
    </row>
    <row r="62" spans="1:7" ht="91" customHeight="1">
      <c r="A62" s="16" t="s">
        <v>161</v>
      </c>
      <c r="B62"/>
      <c r="C62" s="17" t="s">
        <v>162</v>
      </c>
      <c r="D62" t="s">
        <v>163</v>
      </c>
      <c r="E62" s="18">
        <v>570000</v>
      </c>
      <c r="F62" s="19"/>
      <c r="G62" s="20">
        <f>IF(F62&gt;0,PRODUCT(E62,F62),"")</f>
      </c>
    </row>
    <row r="63" spans="1:7" ht="91" customHeight="1">
      <c r="A63" s="16" t="s">
        <v>164</v>
      </c>
      <c r="B63"/>
      <c r="C63" s="17" t="s">
        <v>165</v>
      </c>
      <c r="D63" t="s">
        <v>166</v>
      </c>
      <c r="E63" s="18">
        <v>1250000</v>
      </c>
      <c r="F63" s="19"/>
      <c r="G63" s="20">
        <f>IF(F63&gt;0,PRODUCT(E63,F63),"")</f>
      </c>
    </row>
    <row r="64" spans="1:7" s="14" customFormat="1" customHeight="1">
      <c r="A64" s="15" t="s">
        <v>167</v>
      </c>
      <c r="B64" s="15"/>
      <c r="C64" s="15"/>
      <c r="D64" s="15"/>
      <c r="E64" s="15"/>
      <c r="F64" s="15"/>
      <c r="G64" s="15"/>
    </row>
    <row r="65" spans="1:7" ht="91" customHeight="1">
      <c r="A65" s="16" t="s">
        <v>168</v>
      </c>
      <c r="B65"/>
      <c r="C65" s="17" t="s">
        <v>169</v>
      </c>
      <c r="D65" t="s">
        <v>170</v>
      </c>
      <c r="E65" s="18">
        <v>155000</v>
      </c>
      <c r="F65" s="19"/>
      <c r="G65" s="20">
        <f>IF(F65&gt;0,PRODUCT(E65,F65),"")</f>
      </c>
    </row>
    <row r="66" spans="1:7" ht="91" customHeight="1">
      <c r="A66" s="16" t="s">
        <v>171</v>
      </c>
      <c r="B66"/>
      <c r="C66" s="17" t="s">
        <v>172</v>
      </c>
      <c r="D66" t="s">
        <v>173</v>
      </c>
      <c r="E66" s="18">
        <v>21000</v>
      </c>
      <c r="F66" s="19"/>
      <c r="G66" s="20">
        <f>IF(F66&gt;0,PRODUCT(E66,F66),"")</f>
      </c>
    </row>
    <row r="67" spans="1:7" ht="91" customHeight="1">
      <c r="A67" s="16" t="s">
        <v>174</v>
      </c>
      <c r="B67"/>
      <c r="C67" s="17" t="s">
        <v>175</v>
      </c>
      <c r="D67" t="s">
        <v>176</v>
      </c>
      <c r="E67" s="18">
        <v>205000</v>
      </c>
      <c r="F67" s="19"/>
      <c r="G67" s="20">
        <f>IF(F67&gt;0,PRODUCT(E67,F67),"")</f>
      </c>
    </row>
    <row r="68" spans="1:7" ht="91" customHeight="1">
      <c r="A68" s="16" t="s">
        <v>177</v>
      </c>
      <c r="B68"/>
      <c r="C68" s="17" t="s">
        <v>178</v>
      </c>
      <c r="D68" t="s">
        <v>179</v>
      </c>
      <c r="E68" s="18">
        <v>255000</v>
      </c>
      <c r="F68" s="19"/>
      <c r="G68" s="20">
        <f>IF(F68&gt;0,PRODUCT(E68,F68),"")</f>
      </c>
    </row>
    <row r="69" spans="1:7" s="14" customFormat="1" customHeight="1">
      <c r="A69" s="15" t="s">
        <v>180</v>
      </c>
      <c r="B69" s="15"/>
      <c r="C69" s="15"/>
      <c r="D69" s="15"/>
      <c r="E69" s="15"/>
      <c r="F69" s="15"/>
      <c r="G69" s="15"/>
    </row>
    <row r="70" spans="1:7" ht="91" customHeight="1">
      <c r="A70" s="16" t="s">
        <v>181</v>
      </c>
      <c r="B70"/>
      <c r="C70" s="17" t="s">
        <v>182</v>
      </c>
      <c r="D70" t="s">
        <v>183</v>
      </c>
      <c r="E70" s="18">
        <v>115000</v>
      </c>
      <c r="F70" s="19"/>
      <c r="G70" s="20">
        <f>IF(F70&gt;0,PRODUCT(E70,F70),"")</f>
      </c>
    </row>
    <row r="71" spans="1:7" ht="91" customHeight="1">
      <c r="A71" s="16" t="s">
        <v>184</v>
      </c>
      <c r="B71"/>
      <c r="C71" s="17" t="s">
        <v>185</v>
      </c>
      <c r="D71" t="s">
        <v>186</v>
      </c>
      <c r="E71" s="18">
        <v>13000</v>
      </c>
      <c r="F71" s="19"/>
      <c r="G71" s="20">
        <f>IF(F71&gt;0,PRODUCT(E71,F71),"")</f>
      </c>
    </row>
    <row r="72" spans="1:7" ht="91" customHeight="1">
      <c r="A72" s="16" t="s">
        <v>187</v>
      </c>
      <c r="B72"/>
      <c r="C72" s="17" t="s">
        <v>188</v>
      </c>
      <c r="D72" t="s">
        <v>189</v>
      </c>
      <c r="E72" s="18">
        <v>24700</v>
      </c>
      <c r="F72" s="19"/>
      <c r="G72" s="20">
        <f>IF(F72&gt;0,PRODUCT(E72,F72),"")</f>
      </c>
    </row>
    <row r="73" spans="1:7" ht="91" customHeight="1">
      <c r="A73" s="16" t="s">
        <v>190</v>
      </c>
      <c r="B73"/>
      <c r="C73" s="17" t="s">
        <v>191</v>
      </c>
      <c r="D73" t="s">
        <v>192</v>
      </c>
      <c r="E73" s="18">
        <v>150000</v>
      </c>
      <c r="F73" s="19"/>
      <c r="G73" s="20">
        <f>IF(F73&gt;0,PRODUCT(E73,F73),"")</f>
      </c>
    </row>
    <row r="74" spans="1:7" ht="91" customHeight="1">
      <c r="A74" s="16" t="s">
        <v>193</v>
      </c>
      <c r="B74"/>
      <c r="C74" s="17" t="s">
        <v>194</v>
      </c>
      <c r="D74" t="s">
        <v>195</v>
      </c>
      <c r="E74" s="18">
        <v>198000</v>
      </c>
      <c r="F74" s="19"/>
      <c r="G74" s="20">
        <f>IF(F74&gt;0,PRODUCT(E74,F74),"")</f>
      </c>
    </row>
    <row r="75" spans="1:7" ht="91" customHeight="1">
      <c r="A75" s="16" t="s">
        <v>196</v>
      </c>
      <c r="B75"/>
      <c r="C75" s="17" t="s">
        <v>197</v>
      </c>
      <c r="D75" t="s">
        <v>198</v>
      </c>
      <c r="E75" s="18">
        <v>27000</v>
      </c>
      <c r="F75" s="19"/>
      <c r="G75" s="20">
        <f>IF(F75&gt;0,PRODUCT(E75,F75),"")</f>
      </c>
    </row>
    <row r="76" spans="1:7" ht="91" customHeight="1">
      <c r="A76" s="16" t="s">
        <v>199</v>
      </c>
      <c r="B76"/>
      <c r="C76" s="17" t="s">
        <v>200</v>
      </c>
      <c r="D76" t="s">
        <v>201</v>
      </c>
      <c r="E76" s="18">
        <v>18000</v>
      </c>
      <c r="F76" s="19"/>
      <c r="G76" s="20">
        <f>IF(F76&gt;0,PRODUCT(E76,F76),"")</f>
      </c>
    </row>
    <row r="77" spans="1:7" ht="91" customHeight="1">
      <c r="A77" s="16" t="s">
        <v>202</v>
      </c>
      <c r="B77"/>
      <c r="C77" s="17" t="s">
        <v>203</v>
      </c>
      <c r="D77" t="s">
        <v>204</v>
      </c>
      <c r="E77" s="18">
        <v>95000</v>
      </c>
      <c r="F77" s="19"/>
      <c r="G77" s="20">
        <f>IF(F77&gt;0,PRODUCT(E77,F77),"")</f>
      </c>
    </row>
    <row r="78" spans="1:7" ht="91" customHeight="1">
      <c r="A78" s="16" t="s">
        <v>205</v>
      </c>
      <c r="B78"/>
      <c r="C78" s="17" t="s">
        <v>206</v>
      </c>
      <c r="D78" t="s">
        <v>207</v>
      </c>
      <c r="E78" s="18">
        <v>39000</v>
      </c>
      <c r="F78" s="19"/>
      <c r="G78" s="20">
        <f>IF(F78&gt;0,PRODUCT(E78,F78),"")</f>
      </c>
    </row>
    <row r="79" spans="1:7" ht="91" customHeight="1">
      <c r="A79" s="16" t="s">
        <v>208</v>
      </c>
      <c r="B79"/>
      <c r="C79" s="17" t="s">
        <v>209</v>
      </c>
      <c r="D79" t="s">
        <v>210</v>
      </c>
      <c r="E79" s="18">
        <v>12000</v>
      </c>
      <c r="F79" s="19"/>
      <c r="G79" s="20">
        <f>IF(F79&gt;0,PRODUCT(E79,F79),"")</f>
      </c>
    </row>
    <row r="80" spans="1:7" s="14" customFormat="1" customHeight="1">
      <c r="A80" s="15" t="s">
        <v>211</v>
      </c>
      <c r="B80" s="15"/>
      <c r="C80" s="15"/>
      <c r="D80" s="15"/>
      <c r="E80" s="15"/>
      <c r="F80" s="15"/>
      <c r="G80" s="15"/>
    </row>
    <row r="81" spans="1:7" ht="91" customHeight="1">
      <c r="A81" s="16" t="s">
        <v>212</v>
      </c>
      <c r="B81"/>
      <c r="C81" s="17" t="s">
        <v>213</v>
      </c>
      <c r="D81" t="s">
        <v>214</v>
      </c>
      <c r="E81" s="18">
        <v>1500</v>
      </c>
      <c r="F81" s="19"/>
      <c r="G81" s="20">
        <f>IF(F81&gt;0,PRODUCT(E81,F81),"")</f>
      </c>
    </row>
    <row r="82" spans="1:7" ht="91" customHeight="1">
      <c r="A82" s="16" t="s">
        <v>215</v>
      </c>
      <c r="B82"/>
      <c r="C82" s="17" t="s">
        <v>216</v>
      </c>
      <c r="D82" t="s">
        <v>217</v>
      </c>
      <c r="E82" s="18">
        <v>1800</v>
      </c>
      <c r="F82" s="19"/>
      <c r="G82" s="20">
        <f>IF(F82&gt;0,PRODUCT(E82,F82),"")</f>
      </c>
    </row>
    <row r="83" spans="1:7" ht="91" customHeight="1">
      <c r="A83" s="16" t="s">
        <v>218</v>
      </c>
      <c r="B83"/>
      <c r="C83" s="17" t="s">
        <v>219</v>
      </c>
      <c r="D83" t="s">
        <v>220</v>
      </c>
      <c r="E83" s="18">
        <v>3500</v>
      </c>
      <c r="F83" s="19"/>
      <c r="G83" s="20">
        <f>IF(F83&gt;0,PRODUCT(E83,F83),"")</f>
      </c>
    </row>
    <row r="84" spans="1:7" ht="91" customHeight="1">
      <c r="A84" s="16" t="s">
        <v>221</v>
      </c>
      <c r="B84"/>
      <c r="C84" s="17" t="s">
        <v>222</v>
      </c>
      <c r="D84" t="s">
        <v>223</v>
      </c>
      <c r="E84" s="18">
        <v>9000</v>
      </c>
      <c r="F84" s="19"/>
      <c r="G84" s="20">
        <f>IF(F84&gt;0,PRODUCT(E84,F84),"")</f>
      </c>
    </row>
    <row r="85" spans="1:7" ht="91" customHeight="1">
      <c r="A85" s="16" t="s">
        <v>224</v>
      </c>
      <c r="B85"/>
      <c r="C85" s="17" t="s">
        <v>225</v>
      </c>
      <c r="D85" t="s">
        <v>226</v>
      </c>
      <c r="E85" s="18">
        <v>900</v>
      </c>
      <c r="F85" s="19"/>
      <c r="G85" s="20">
        <f>IF(F85&gt;0,PRODUCT(E85,F85),"")</f>
      </c>
    </row>
    <row r="86" spans="1:7" ht="91" customHeight="1">
      <c r="A86" s="16" t="s">
        <v>227</v>
      </c>
      <c r="B86"/>
      <c r="C86" s="17" t="s">
        <v>228</v>
      </c>
      <c r="D86" t="s">
        <v>229</v>
      </c>
      <c r="E86" s="18">
        <v>900</v>
      </c>
      <c r="F86" s="19"/>
      <c r="G86" s="20">
        <f>IF(F86&gt;0,PRODUCT(E86,F86),"")</f>
      </c>
    </row>
    <row r="87" spans="1:7" ht="91" customHeight="1">
      <c r="A87" s="16" t="s">
        <v>230</v>
      </c>
      <c r="B87"/>
      <c r="C87" s="17" t="s">
        <v>231</v>
      </c>
      <c r="D87" t="s">
        <v>232</v>
      </c>
      <c r="E87" s="18">
        <v>6000</v>
      </c>
      <c r="F87" s="19"/>
      <c r="G87" s="20">
        <f>IF(F87&gt;0,PRODUCT(E87,F87),"")</f>
      </c>
    </row>
    <row r="88" spans="1:7" ht="91" customHeight="1">
      <c r="A88" s="16" t="s">
        <v>233</v>
      </c>
      <c r="B88"/>
      <c r="C88" s="17" t="s">
        <v>234</v>
      </c>
      <c r="D88" t="s">
        <v>235</v>
      </c>
      <c r="E88" s="18">
        <v>2800</v>
      </c>
      <c r="F88" s="19"/>
      <c r="G88" s="20">
        <f>IF(F88&gt;0,PRODUCT(E88,F88),"")</f>
      </c>
    </row>
    <row r="89" spans="1:7" ht="91" customHeight="1">
      <c r="A89" s="16" t="s">
        <v>236</v>
      </c>
      <c r="B89"/>
      <c r="C89" s="17" t="s">
        <v>237</v>
      </c>
      <c r="D89" t="s">
        <v>238</v>
      </c>
      <c r="E89" s="18">
        <v>4400</v>
      </c>
      <c r="F89" s="19"/>
      <c r="G89" s="20">
        <f>IF(F89&gt;0,PRODUCT(E89,F89),"")</f>
      </c>
    </row>
    <row r="90" spans="1:7" ht="91" customHeight="1">
      <c r="A90" s="16" t="s">
        <v>239</v>
      </c>
      <c r="B90"/>
      <c r="C90" s="17" t="s">
        <v>240</v>
      </c>
      <c r="D90" t="s">
        <v>241</v>
      </c>
      <c r="E90" s="18">
        <v>5100</v>
      </c>
      <c r="F90" s="19"/>
      <c r="G90" s="20">
        <f>IF(F90&gt;0,PRODUCT(E90,F90),"")</f>
      </c>
    </row>
    <row r="91" spans="1:7" ht="91" customHeight="1">
      <c r="A91" s="16" t="s">
        <v>242</v>
      </c>
      <c r="B91"/>
      <c r="C91" s="17" t="s">
        <v>243</v>
      </c>
      <c r="D91" t="s">
        <v>244</v>
      </c>
      <c r="E91" s="18">
        <v>5100</v>
      </c>
      <c r="F91" s="19"/>
      <c r="G91" s="20">
        <f>IF(F91&gt;0,PRODUCT(E91,F91),"")</f>
      </c>
    </row>
    <row r="92" spans="1:7" ht="91" customHeight="1">
      <c r="A92" s="16" t="s">
        <v>245</v>
      </c>
      <c r="B92"/>
      <c r="C92" s="17" t="s">
        <v>246</v>
      </c>
      <c r="D92" t="s">
        <v>247</v>
      </c>
      <c r="E92" s="18">
        <v>950</v>
      </c>
      <c r="F92" s="19"/>
      <c r="G92" s="20">
        <f>IF(F92&gt;0,PRODUCT(E92,F92),"")</f>
      </c>
    </row>
    <row r="93" spans="1:7" ht="91" customHeight="1">
      <c r="A93" s="16" t="s">
        <v>248</v>
      </c>
      <c r="B93"/>
      <c r="C93" s="17" t="s">
        <v>249</v>
      </c>
      <c r="D93" t="s">
        <v>250</v>
      </c>
      <c r="E93" s="18">
        <v>1100</v>
      </c>
      <c r="F93" s="19"/>
      <c r="G93" s="20">
        <f>IF(F93&gt;0,PRODUCT(E93,F93),"")</f>
      </c>
    </row>
    <row r="94" spans="1:7" ht="91" customHeight="1">
      <c r="A94" s="16" t="s">
        <v>251</v>
      </c>
      <c r="B94"/>
      <c r="C94" s="17" t="s">
        <v>252</v>
      </c>
      <c r="D94" t="s">
        <v>253</v>
      </c>
      <c r="E94" s="18">
        <v>1600</v>
      </c>
      <c r="F94" s="19"/>
      <c r="G94" s="20">
        <f>IF(F94&gt;0,PRODUCT(E94,F94),"")</f>
      </c>
    </row>
    <row r="95" spans="1:7" ht="91" customHeight="1">
      <c r="A95" s="16" t="s">
        <v>254</v>
      </c>
      <c r="B95"/>
      <c r="C95" s="17" t="s">
        <v>255</v>
      </c>
      <c r="D95" t="s">
        <v>256</v>
      </c>
      <c r="E95" s="18">
        <v>1200</v>
      </c>
      <c r="F95" s="19"/>
      <c r="G95" s="20">
        <f>IF(F95&gt;0,PRODUCT(E95,F95),"")</f>
      </c>
    </row>
    <row r="96" spans="1:7" ht="91" customHeight="1">
      <c r="A96" s="16" t="s">
        <v>257</v>
      </c>
      <c r="B96"/>
      <c r="C96" s="17" t="s">
        <v>258</v>
      </c>
      <c r="D96" t="s">
        <v>259</v>
      </c>
      <c r="E96" s="18">
        <v>1400</v>
      </c>
      <c r="F96" s="19"/>
      <c r="G96" s="20">
        <f>IF(F96&gt;0,PRODUCT(E96,F96),"")</f>
      </c>
    </row>
    <row r="97" spans="1:7" s="14" customFormat="1" customHeight="1">
      <c r="A97" s="15" t="s">
        <v>260</v>
      </c>
      <c r="B97" s="15"/>
      <c r="C97" s="15"/>
      <c r="D97" s="15"/>
      <c r="E97" s="15"/>
      <c r="F97" s="15"/>
      <c r="G97" s="15"/>
    </row>
    <row r="98" spans="1:7" customHeight="1">
      <c r="A98" t="s">
        <v>261</v>
      </c>
      <c r="B98"/>
      <c r="C98"/>
      <c r="D98"/>
      <c r="E98"/>
      <c r="F98"/>
      <c r="G98"/>
    </row>
    <row r="99" spans="1:7" ht="121" customHeight="1">
      <c r="A99" s="16" t="s">
        <v>262</v>
      </c>
      <c r="B99"/>
      <c r="C99" s="17" t="s">
        <v>263</v>
      </c>
      <c r="D99" t="s">
        <v>264</v>
      </c>
      <c r="E99" s="18">
        <v>3511</v>
      </c>
      <c r="F99" s="19"/>
      <c r="G99" s="20">
        <f>IF(F99&gt;0,PRODUCT(E99,F99),"")</f>
      </c>
    </row>
    <row r="100" spans="1:7" ht="80.8" customHeight="1">
      <c r="A100" s="16" t="s">
        <v>265</v>
      </c>
      <c r="B100"/>
      <c r="C100" s="17" t="s">
        <v>266</v>
      </c>
      <c r="D100" t="s">
        <v>267</v>
      </c>
      <c r="E100" s="18">
        <v>21880</v>
      </c>
      <c r="F100" s="19"/>
      <c r="G100" s="20">
        <f>IF(F100&gt;0,PRODUCT(E100,F100),"")</f>
      </c>
    </row>
    <row r="101" spans="1:7" ht="80.8" customHeight="1">
      <c r="A101" s="16" t="s">
        <v>268</v>
      </c>
      <c r="B101"/>
      <c r="C101" s="17" t="s">
        <v>269</v>
      </c>
      <c r="D101" t="s">
        <v>270</v>
      </c>
      <c r="E101" s="18">
        <v>15349</v>
      </c>
      <c r="F101" s="19"/>
      <c r="G101" s="20">
        <f>IF(F101&gt;0,PRODUCT(E101,F101),"")</f>
      </c>
    </row>
    <row r="102" spans="1:7" ht="89.2" customHeight="1">
      <c r="A102" s="16" t="s">
        <v>271</v>
      </c>
      <c r="B102"/>
      <c r="C102" s="17" t="s">
        <v>272</v>
      </c>
      <c r="D102" t="s">
        <v>273</v>
      </c>
      <c r="E102" s="18">
        <v>2509</v>
      </c>
      <c r="F102" s="19"/>
      <c r="G102" s="20">
        <f>IF(F102&gt;0,PRODUCT(E102,F102),"")</f>
      </c>
    </row>
    <row r="103" spans="1:7" ht="111.4" customHeight="1">
      <c r="A103" s="16" t="s">
        <v>274</v>
      </c>
      <c r="B103"/>
      <c r="C103" s="17" t="s">
        <v>275</v>
      </c>
      <c r="D103" t="s">
        <v>276</v>
      </c>
      <c r="E103" s="18">
        <v>5390</v>
      </c>
      <c r="F103" s="19"/>
      <c r="G103" s="20">
        <f>IF(F103&gt;0,PRODUCT(E103,F103),"")</f>
      </c>
    </row>
    <row r="104" spans="1:7" ht="103" customHeight="1">
      <c r="A104" s="16" t="s">
        <v>277</v>
      </c>
      <c r="B104"/>
      <c r="C104" s="17" t="s">
        <v>278</v>
      </c>
      <c r="D104" t="s">
        <v>279</v>
      </c>
      <c r="E104" s="18">
        <v>7990</v>
      </c>
      <c r="F104" s="19"/>
      <c r="G104" s="20">
        <f>IF(F104&gt;0,PRODUCT(E104,F104),"")</f>
      </c>
    </row>
    <row r="105" spans="1:7" customHeight="1">
      <c r="A105" t="s">
        <v>280</v>
      </c>
      <c r="B105"/>
      <c r="C105"/>
      <c r="D105"/>
      <c r="E105"/>
      <c r="F105"/>
      <c r="G105"/>
    </row>
    <row r="106" spans="1:7" ht="91" customHeight="1">
      <c r="A106" s="16" t="s">
        <v>281</v>
      </c>
      <c r="B106"/>
      <c r="C106" s="17" t="s">
        <v>282</v>
      </c>
      <c r="D106" t="s">
        <v>283</v>
      </c>
      <c r="E106" s="18">
        <v>15000</v>
      </c>
      <c r="F106" s="19"/>
      <c r="G106" s="20">
        <f>IF(F106&gt;0,PRODUCT(E106,F106),"")</f>
      </c>
    </row>
    <row r="107" spans="1:7" ht="91" customHeight="1">
      <c r="A107" s="16" t="s">
        <v>284</v>
      </c>
      <c r="B107"/>
      <c r="C107" s="17" t="s">
        <v>285</v>
      </c>
      <c r="D107" t="s">
        <v>286</v>
      </c>
      <c r="E107" s="18">
        <v>56000</v>
      </c>
      <c r="F107" s="19"/>
      <c r="G107" s="20">
        <f>IF(F107&gt;0,PRODUCT(E107,F107),"")</f>
      </c>
    </row>
    <row r="108" spans="1:7" ht="91" customHeight="1">
      <c r="A108" s="16" t="s">
        <v>287</v>
      </c>
      <c r="B108"/>
      <c r="C108" s="17" t="s">
        <v>288</v>
      </c>
      <c r="D108" t="s">
        <v>289</v>
      </c>
      <c r="E108" s="18">
        <v>24500</v>
      </c>
      <c r="F108" s="19"/>
      <c r="G108" s="20">
        <f>IF(F108&gt;0,PRODUCT(E108,F108),"")</f>
      </c>
    </row>
    <row r="109" spans="1:7" s="14" customFormat="1" customHeight="1">
      <c r="A109" s="15" t="s">
        <v>290</v>
      </c>
      <c r="B109" s="15"/>
      <c r="C109" s="15"/>
      <c r="D109" s="15"/>
      <c r="E109" s="15"/>
      <c r="F109" s="15"/>
      <c r="G109" s="15"/>
    </row>
    <row r="110" spans="1:7" ht="91" customHeight="1">
      <c r="A110" s="16" t="s">
        <v>291</v>
      </c>
      <c r="B110"/>
      <c r="C110" s="17" t="s">
        <v>292</v>
      </c>
      <c r="D110" t="s">
        <v>293</v>
      </c>
      <c r="E110" s="18">
        <v>245000</v>
      </c>
      <c r="F110" s="19"/>
      <c r="G110" s="20">
        <f>IF(F110&gt;0,PRODUCT(E110,F110),"")</f>
      </c>
    </row>
    <row r="111" spans="1:7" ht="91" customHeight="1">
      <c r="A111" s="16" t="s">
        <v>294</v>
      </c>
      <c r="B111"/>
      <c r="C111" s="17" t="s">
        <v>295</v>
      </c>
      <c r="D111" t="s">
        <v>296</v>
      </c>
      <c r="E111" s="18">
        <v>138000</v>
      </c>
      <c r="F111" s="19"/>
      <c r="G111" s="20">
        <f>IF(F111&gt;0,PRODUCT(E111,F111),"")</f>
      </c>
    </row>
    <row r="112" spans="1:7" ht="91" customHeight="1">
      <c r="A112" s="16" t="s">
        <v>297</v>
      </c>
      <c r="B112"/>
      <c r="C112" s="17" t="s">
        <v>298</v>
      </c>
      <c r="D112" t="s">
        <v>299</v>
      </c>
      <c r="E112" s="18">
        <v>138000</v>
      </c>
      <c r="F112" s="19"/>
      <c r="G112" s="20">
        <f>IF(F112&gt;0,PRODUCT(E112,F112),"")</f>
      </c>
    </row>
    <row r="113" spans="1:7" ht="91" customHeight="1">
      <c r="A113" s="16" t="s">
        <v>300</v>
      </c>
      <c r="B113"/>
      <c r="C113" s="17" t="s">
        <v>301</v>
      </c>
      <c r="D113" t="s">
        <v>302</v>
      </c>
      <c r="E113" s="18">
        <v>280000</v>
      </c>
      <c r="F113" s="19"/>
      <c r="G113" s="20">
        <f>IF(F113&gt;0,PRODUCT(E113,F113),"")</f>
      </c>
    </row>
    <row r="114" spans="1:7" ht="91" customHeight="1">
      <c r="A114" s="16" t="s">
        <v>303</v>
      </c>
      <c r="B114"/>
      <c r="C114" s="17" t="s">
        <v>304</v>
      </c>
      <c r="D114" t="s">
        <v>305</v>
      </c>
      <c r="E114" s="18">
        <v>280000</v>
      </c>
      <c r="F114" s="19"/>
      <c r="G114" s="20">
        <f>IF(F114&gt;0,PRODUCT(E114,F114),"")</f>
      </c>
    </row>
    <row r="115" spans="1:7" s="14" customFormat="1" customHeight="1">
      <c r="A115" s="15" t="s">
        <v>306</v>
      </c>
      <c r="B115" s="15"/>
      <c r="C115" s="15"/>
      <c r="D115" s="15"/>
      <c r="E115" s="15"/>
      <c r="F115" s="15"/>
      <c r="G115" s="15"/>
    </row>
    <row r="116" spans="1:7" ht="91" customHeight="1">
      <c r="A116" s="16" t="s">
        <v>307</v>
      </c>
      <c r="B116"/>
      <c r="C116" s="17" t="s">
        <v>308</v>
      </c>
      <c r="D116" t="s">
        <v>309</v>
      </c>
      <c r="E116" s="18">
        <v>1500</v>
      </c>
      <c r="F116" s="19"/>
      <c r="G116" s="20">
        <f>IF(F116&gt;0,PRODUCT(E116,F116),"")</f>
      </c>
    </row>
    <row r="117" spans="1:7" ht="91" customHeight="1">
      <c r="A117" s="16" t="s">
        <v>310</v>
      </c>
      <c r="B117"/>
      <c r="C117" s="17" t="s">
        <v>311</v>
      </c>
      <c r="D117" t="s">
        <v>312</v>
      </c>
      <c r="E117" s="18">
        <v>9500</v>
      </c>
      <c r="F117" s="19"/>
      <c r="G117" s="20">
        <f>IF(F117&gt;0,PRODUCT(E117,F117),"")</f>
      </c>
    </row>
    <row r="118" spans="1:7" ht="91" customHeight="1">
      <c r="A118" s="16" t="s">
        <v>313</v>
      </c>
      <c r="B118"/>
      <c r="C118" s="17" t="s">
        <v>314</v>
      </c>
      <c r="D118" t="s">
        <v>315</v>
      </c>
      <c r="E118" s="18">
        <v>2230</v>
      </c>
      <c r="F118" s="19"/>
      <c r="G118" s="20">
        <f>IF(F118&gt;0,PRODUCT(E118,F118),"")</f>
      </c>
    </row>
    <row r="119" spans="1:7" ht="91" customHeight="1">
      <c r="A119" s="16" t="s">
        <v>316</v>
      </c>
      <c r="B119"/>
      <c r="C119" s="17" t="s">
        <v>317</v>
      </c>
      <c r="D119" t="s">
        <v>318</v>
      </c>
      <c r="E119" s="18">
        <v>3950</v>
      </c>
      <c r="F119" s="19"/>
      <c r="G119" s="20">
        <f>IF(F119&gt;0,PRODUCT(E119,F119),"")</f>
      </c>
    </row>
    <row r="120" spans="1:7" ht="91" customHeight="1">
      <c r="A120" s="16" t="s">
        <v>319</v>
      </c>
      <c r="B120"/>
      <c r="C120" s="17" t="s">
        <v>320</v>
      </c>
      <c r="D120" t="s">
        <v>321</v>
      </c>
      <c r="E120" s="18">
        <v>4900</v>
      </c>
      <c r="F120" s="19"/>
      <c r="G120" s="20">
        <f>IF(F120&gt;0,PRODUCT(E120,F120),"")</f>
      </c>
    </row>
    <row r="121" spans="1:7" ht="91" customHeight="1">
      <c r="A121" s="16" t="s">
        <v>322</v>
      </c>
      <c r="B121"/>
      <c r="C121" s="17" t="s">
        <v>323</v>
      </c>
      <c r="D121" t="s">
        <v>324</v>
      </c>
      <c r="E121" s="18">
        <v>2500</v>
      </c>
      <c r="F121" s="19"/>
      <c r="G121" s="20">
        <f>IF(F121&gt;0,PRODUCT(E121,F121),"")</f>
      </c>
    </row>
    <row r="122" spans="1:7" ht="91" customHeight="1">
      <c r="A122" s="16" t="s">
        <v>325</v>
      </c>
      <c r="B122"/>
      <c r="C122" s="17" t="s">
        <v>326</v>
      </c>
      <c r="D122" t="s">
        <v>327</v>
      </c>
      <c r="E122" s="18">
        <v>1400</v>
      </c>
      <c r="F122" s="19"/>
      <c r="G122" s="20">
        <f>IF(F122&gt;0,PRODUCT(E122,F122),"")</f>
      </c>
    </row>
    <row r="123" spans="1:7" ht="91" customHeight="1">
      <c r="A123" s="16" t="s">
        <v>328</v>
      </c>
      <c r="B123"/>
      <c r="C123" s="17" t="s">
        <v>329</v>
      </c>
      <c r="D123" t="s">
        <v>330</v>
      </c>
      <c r="E123" s="18">
        <v>8100</v>
      </c>
      <c r="F123" s="19"/>
      <c r="G123" s="20">
        <f>IF(F123&gt;0,PRODUCT(E123,F123),"")</f>
      </c>
    </row>
    <row r="124" spans="1:7" ht="91" customHeight="1">
      <c r="A124" s="16" t="s">
        <v>331</v>
      </c>
      <c r="B124"/>
      <c r="C124" s="17" t="s">
        <v>332</v>
      </c>
      <c r="D124" t="s">
        <v>333</v>
      </c>
      <c r="E124" s="18">
        <v>2500</v>
      </c>
      <c r="F124" s="19"/>
      <c r="G124" s="20">
        <f>IF(F124&gt;0,PRODUCT(E124,F124),"")</f>
      </c>
    </row>
    <row r="125" spans="1:7" ht="91" customHeight="1">
      <c r="A125" s="16" t="s">
        <v>334</v>
      </c>
      <c r="B125"/>
      <c r="C125" s="17" t="s">
        <v>335</v>
      </c>
      <c r="D125" t="s">
        <v>336</v>
      </c>
      <c r="E125" s="18">
        <v>6800</v>
      </c>
      <c r="F125" s="19"/>
      <c r="G125" s="20">
        <f>IF(F125&gt;0,PRODUCT(E125,F125),"")</f>
      </c>
    </row>
    <row r="126" spans="1:7" ht="91" customHeight="1">
      <c r="A126" s="16" t="s">
        <v>337</v>
      </c>
      <c r="B126"/>
      <c r="C126" s="17" t="s">
        <v>338</v>
      </c>
      <c r="D126" t="s">
        <v>339</v>
      </c>
      <c r="E126" s="18">
        <v>11000</v>
      </c>
      <c r="F126" s="19"/>
      <c r="G126" s="20">
        <f>IF(F126&gt;0,PRODUCT(E126,F126),"")</f>
      </c>
    </row>
    <row r="127" spans="1:7" s="12" customFormat="1" ht="16.5" customHeight="1">
      <c r="A127" s="13" t="s">
        <v>340</v>
      </c>
      <c r="B127" s="13"/>
      <c r="C127" s="13"/>
      <c r="D127" s="13"/>
      <c r="E127" s="13"/>
      <c r="F127" s="13"/>
      <c r="G127" s="13"/>
    </row>
    <row r="128" spans="1:7" s="14" customFormat="1" customHeight="1">
      <c r="A128" s="15" t="s">
        <v>341</v>
      </c>
      <c r="B128" s="15"/>
      <c r="C128" s="15"/>
      <c r="D128" s="15"/>
      <c r="E128" s="15"/>
      <c r="F128" s="15"/>
      <c r="G128" s="15"/>
    </row>
    <row r="129" spans="1:7" ht="91" customHeight="1">
      <c r="A129" s="16" t="s">
        <v>342</v>
      </c>
      <c r="B129"/>
      <c r="C129" s="17" t="s">
        <v>343</v>
      </c>
      <c r="D129" t="s">
        <v>344</v>
      </c>
      <c r="E129" s="18">
        <v>775000</v>
      </c>
      <c r="F129" s="19"/>
      <c r="G129" s="20">
        <f>IF(F129&gt;0,PRODUCT(E129,F129),"")</f>
      </c>
    </row>
    <row r="130" spans="1:7" ht="91" customHeight="1">
      <c r="A130" s="16" t="s">
        <v>345</v>
      </c>
      <c r="B130"/>
      <c r="C130" s="17" t="s">
        <v>346</v>
      </c>
      <c r="D130" t="s">
        <v>347</v>
      </c>
      <c r="E130" s="18">
        <v>950000</v>
      </c>
      <c r="F130" s="19"/>
      <c r="G130" s="20">
        <f>IF(F130&gt;0,PRODUCT(E130,F130),"")</f>
      </c>
    </row>
    <row r="131" spans="1:7" ht="91" customHeight="1">
      <c r="A131" s="16" t="s">
        <v>348</v>
      </c>
      <c r="B131"/>
      <c r="C131" s="17" t="s">
        <v>349</v>
      </c>
      <c r="D131" t="s">
        <v>350</v>
      </c>
      <c r="E131" s="18">
        <v>1250000</v>
      </c>
      <c r="F131" s="19"/>
      <c r="G131" s="20">
        <f>IF(F131&gt;0,PRODUCT(E131,F131),"")</f>
      </c>
    </row>
    <row r="132" spans="1:7" s="14" customFormat="1" customHeight="1">
      <c r="A132" s="15" t="s">
        <v>351</v>
      </c>
      <c r="B132" s="15"/>
      <c r="C132" s="15"/>
      <c r="D132" s="15"/>
      <c r="E132" s="15"/>
      <c r="F132" s="15"/>
      <c r="G132" s="15"/>
    </row>
    <row r="133" spans="1:7" ht="91" customHeight="1">
      <c r="A133" s="16" t="s">
        <v>352</v>
      </c>
      <c r="B133"/>
      <c r="C133" s="17" t="s">
        <v>353</v>
      </c>
      <c r="D133" t="s">
        <v>354</v>
      </c>
      <c r="E133" s="18">
        <v>115000</v>
      </c>
      <c r="F133" s="19"/>
      <c r="G133" s="20">
        <f>IF(F133&gt;0,PRODUCT(E133,F133),"")</f>
      </c>
    </row>
    <row r="134" spans="1:7" ht="91" customHeight="1">
      <c r="A134" s="16" t="s">
        <v>355</v>
      </c>
      <c r="B134"/>
      <c r="C134" s="17" t="s">
        <v>356</v>
      </c>
      <c r="D134" t="s">
        <v>357</v>
      </c>
      <c r="E134" s="18">
        <v>23500</v>
      </c>
      <c r="F134" s="19"/>
      <c r="G134" s="20">
        <f>IF(F134&gt;0,PRODUCT(E134,F134),"")</f>
      </c>
    </row>
    <row r="135" spans="1:7" ht="91" customHeight="1">
      <c r="A135" s="16" t="s">
        <v>358</v>
      </c>
      <c r="B135"/>
      <c r="C135" s="17" t="s">
        <v>359</v>
      </c>
      <c r="D135" t="s">
        <v>360</v>
      </c>
      <c r="E135" s="18">
        <v>21200</v>
      </c>
      <c r="F135" s="19"/>
      <c r="G135" s="20">
        <f>IF(F135&gt;0,PRODUCT(E135,F135),"")</f>
      </c>
    </row>
    <row r="136" spans="1:7" ht="91" customHeight="1">
      <c r="A136" s="16" t="s">
        <v>361</v>
      </c>
      <c r="B136"/>
      <c r="C136" s="17" t="s">
        <v>362</v>
      </c>
      <c r="D136" t="s">
        <v>363</v>
      </c>
      <c r="E136" s="18">
        <v>15500</v>
      </c>
      <c r="F136" s="19"/>
      <c r="G136" s="20">
        <f>IF(F136&gt;0,PRODUCT(E136,F136),"")</f>
      </c>
    </row>
    <row r="137" spans="1:7" ht="91" customHeight="1">
      <c r="A137" s="16" t="s">
        <v>364</v>
      </c>
      <c r="B137"/>
      <c r="C137" s="17" t="s">
        <v>365</v>
      </c>
      <c r="D137" t="s">
        <v>366</v>
      </c>
      <c r="E137" s="18">
        <v>15000</v>
      </c>
      <c r="F137" s="19"/>
      <c r="G137" s="20">
        <f>IF(F137&gt;0,PRODUCT(E137,F137),"")</f>
      </c>
    </row>
    <row r="138" spans="1:7" ht="91" customHeight="1">
      <c r="A138" s="16" t="s">
        <v>367</v>
      </c>
      <c r="B138"/>
      <c r="C138" s="17" t="s">
        <v>368</v>
      </c>
      <c r="D138" t="s">
        <v>369</v>
      </c>
      <c r="E138" s="18">
        <v>15500</v>
      </c>
      <c r="F138" s="19"/>
      <c r="G138" s="20">
        <f>IF(F138&gt;0,PRODUCT(E138,F138),"")</f>
      </c>
    </row>
    <row r="139" spans="1:7" ht="91" customHeight="1">
      <c r="A139" s="16" t="s">
        <v>370</v>
      </c>
      <c r="B139"/>
      <c r="C139" s="17" t="s">
        <v>371</v>
      </c>
      <c r="D139" t="s">
        <v>372</v>
      </c>
      <c r="E139" s="18">
        <v>95000</v>
      </c>
      <c r="F139" s="19"/>
      <c r="G139" s="20">
        <f>IF(F139&gt;0,PRODUCT(E139,F139),"")</f>
      </c>
    </row>
    <row r="140" spans="1:7" ht="91" customHeight="1">
      <c r="A140" s="16" t="s">
        <v>373</v>
      </c>
      <c r="B140"/>
      <c r="C140" s="17" t="s">
        <v>374</v>
      </c>
      <c r="D140" t="s">
        <v>375</v>
      </c>
      <c r="E140" s="18">
        <v>4900</v>
      </c>
      <c r="F140" s="19"/>
      <c r="G140" s="20">
        <f>IF(F140&gt;0,PRODUCT(E140,F140),"")</f>
      </c>
    </row>
    <row r="141" spans="1:7" ht="91" customHeight="1">
      <c r="A141" s="16" t="s">
        <v>376</v>
      </c>
      <c r="B141"/>
      <c r="C141" s="17" t="s">
        <v>377</v>
      </c>
      <c r="D141" t="s">
        <v>378</v>
      </c>
      <c r="E141" s="18">
        <v>225000</v>
      </c>
      <c r="F141" s="19"/>
      <c r="G141" s="20">
        <f>IF(F141&gt;0,PRODUCT(E141,F141),"")</f>
      </c>
    </row>
    <row r="142" spans="1:7" ht="91" customHeight="1">
      <c r="A142" s="16" t="s">
        <v>379</v>
      </c>
      <c r="B142"/>
      <c r="C142" s="17" t="s">
        <v>380</v>
      </c>
      <c r="D142" t="s">
        <v>381</v>
      </c>
      <c r="E142" s="18">
        <v>14000</v>
      </c>
      <c r="F142" s="19"/>
      <c r="G142" s="20">
        <f>IF(F142&gt;0,PRODUCT(E142,F142),"")</f>
      </c>
    </row>
    <row r="143" spans="1:7" ht="91" customHeight="1">
      <c r="A143" s="16" t="s">
        <v>382</v>
      </c>
      <c r="B143"/>
      <c r="C143" s="17" t="s">
        <v>383</v>
      </c>
      <c r="D143" t="s">
        <v>384</v>
      </c>
      <c r="E143" s="18">
        <v>14000</v>
      </c>
      <c r="F143" s="19"/>
      <c r="G143" s="20">
        <f>IF(F143&gt;0,PRODUCT(E143,F143),"")</f>
      </c>
    </row>
    <row r="144" spans="1:7" ht="91" customHeight="1">
      <c r="A144" s="16" t="s">
        <v>385</v>
      </c>
      <c r="B144"/>
      <c r="C144" s="17" t="s">
        <v>386</v>
      </c>
      <c r="D144" t="s">
        <v>387</v>
      </c>
      <c r="E144" s="18">
        <v>14000</v>
      </c>
      <c r="F144" s="19"/>
      <c r="G144" s="20">
        <f>IF(F144&gt;0,PRODUCT(E144,F144),"")</f>
      </c>
    </row>
    <row r="145" spans="1:7" ht="91" customHeight="1">
      <c r="A145" s="16" t="s">
        <v>388</v>
      </c>
      <c r="B145"/>
      <c r="C145" s="17" t="s">
        <v>389</v>
      </c>
      <c r="D145" t="s">
        <v>390</v>
      </c>
      <c r="E145" s="18">
        <v>14000</v>
      </c>
      <c r="F145" s="19"/>
      <c r="G145" s="20">
        <f>IF(F145&gt;0,PRODUCT(E145,F145),"")</f>
      </c>
    </row>
    <row r="146" spans="1:7" ht="91" customHeight="1">
      <c r="A146" s="16" t="s">
        <v>391</v>
      </c>
      <c r="B146"/>
      <c r="C146" s="17" t="s">
        <v>392</v>
      </c>
      <c r="D146" t="s">
        <v>393</v>
      </c>
      <c r="E146" s="18">
        <v>19500</v>
      </c>
      <c r="F146" s="19"/>
      <c r="G146" s="20">
        <f>IF(F146&gt;0,PRODUCT(E146,F146),"")</f>
      </c>
    </row>
    <row r="147" spans="1:7" ht="91" customHeight="1">
      <c r="A147" s="16" t="s">
        <v>394</v>
      </c>
      <c r="B147"/>
      <c r="C147" s="17" t="s">
        <v>395</v>
      </c>
      <c r="D147" t="s">
        <v>396</v>
      </c>
      <c r="E147" s="18">
        <v>19500</v>
      </c>
      <c r="F147" s="19"/>
      <c r="G147" s="20">
        <f>IF(F147&gt;0,PRODUCT(E147,F147),"")</f>
      </c>
    </row>
    <row r="148" spans="1:7" ht="91" customHeight="1">
      <c r="A148" s="16" t="s">
        <v>397</v>
      </c>
      <c r="B148"/>
      <c r="C148" s="17" t="s">
        <v>398</v>
      </c>
      <c r="D148" t="s">
        <v>399</v>
      </c>
      <c r="E148" s="18">
        <v>19500</v>
      </c>
      <c r="F148" s="19"/>
      <c r="G148" s="20">
        <f>IF(F148&gt;0,PRODUCT(E148,F148),"")</f>
      </c>
    </row>
    <row r="149" spans="1:7" ht="91" customHeight="1">
      <c r="A149" s="16" t="s">
        <v>400</v>
      </c>
      <c r="B149"/>
      <c r="C149" s="17" t="s">
        <v>401</v>
      </c>
      <c r="D149" t="s">
        <v>402</v>
      </c>
      <c r="E149" s="18">
        <v>19500</v>
      </c>
      <c r="F149" s="19"/>
      <c r="G149" s="20">
        <f>IF(F149&gt;0,PRODUCT(E149,F149),"")</f>
      </c>
    </row>
    <row r="150" spans="1:7" ht="91" customHeight="1">
      <c r="A150" s="16" t="s">
        <v>403</v>
      </c>
      <c r="B150"/>
      <c r="C150" s="17" t="s">
        <v>404</v>
      </c>
      <c r="D150" t="s">
        <v>405</v>
      </c>
      <c r="E150" s="18">
        <v>19500</v>
      </c>
      <c r="F150" s="19"/>
      <c r="G150" s="20">
        <f>IF(F150&gt;0,PRODUCT(E150,F150),"")</f>
      </c>
    </row>
    <row r="151" spans="1:7" ht="91" customHeight="1">
      <c r="A151" s="16" t="s">
        <v>406</v>
      </c>
      <c r="B151"/>
      <c r="C151" s="17" t="s">
        <v>407</v>
      </c>
      <c r="D151" t="s">
        <v>408</v>
      </c>
      <c r="E151" s="18">
        <v>19500</v>
      </c>
      <c r="F151" s="19"/>
      <c r="G151" s="20">
        <f>IF(F151&gt;0,PRODUCT(E151,F151),"")</f>
      </c>
    </row>
    <row r="152" spans="1:7" ht="91" customHeight="1">
      <c r="A152" s="16" t="s">
        <v>409</v>
      </c>
      <c r="B152"/>
      <c r="C152" s="17" t="s">
        <v>410</v>
      </c>
      <c r="D152" t="s">
        <v>411</v>
      </c>
      <c r="E152" s="18">
        <v>55000</v>
      </c>
      <c r="F152" s="19"/>
      <c r="G152" s="20">
        <f>IF(F152&gt;0,PRODUCT(E152,F152),"")</f>
      </c>
    </row>
    <row r="153" spans="1:7" ht="91" customHeight="1">
      <c r="A153" s="16" t="s">
        <v>412</v>
      </c>
      <c r="B153"/>
      <c r="C153" s="17" t="s">
        <v>413</v>
      </c>
      <c r="D153" t="s">
        <v>414</v>
      </c>
      <c r="E153" s="18">
        <v>49000</v>
      </c>
      <c r="F153" s="19"/>
      <c r="G153" s="20">
        <f>IF(F153&gt;0,PRODUCT(E153,F153),"")</f>
      </c>
    </row>
    <row r="154" spans="1:7" ht="91" customHeight="1">
      <c r="A154" s="16" t="s">
        <v>415</v>
      </c>
      <c r="B154"/>
      <c r="C154" s="17" t="s">
        <v>416</v>
      </c>
      <c r="D154" t="s">
        <v>417</v>
      </c>
      <c r="E154" s="18">
        <v>27000</v>
      </c>
      <c r="F154" s="19"/>
      <c r="G154" s="20">
        <f>IF(F154&gt;0,PRODUCT(E154,F154),"")</f>
      </c>
    </row>
    <row r="155" spans="1:7" ht="91" customHeight="1">
      <c r="A155" s="16" t="s">
        <v>418</v>
      </c>
      <c r="B155"/>
      <c r="C155" s="17" t="s">
        <v>419</v>
      </c>
      <c r="D155" t="s">
        <v>420</v>
      </c>
      <c r="E155" s="18">
        <v>6900</v>
      </c>
      <c r="F155" s="19"/>
      <c r="G155" s="20">
        <f>IF(F155&gt;0,PRODUCT(E155,F155),"")</f>
      </c>
    </row>
    <row r="156" spans="1:7" ht="91" customHeight="1">
      <c r="A156" s="16" t="s">
        <v>421</v>
      </c>
      <c r="B156"/>
      <c r="C156" s="17" t="s">
        <v>422</v>
      </c>
      <c r="D156" t="s">
        <v>423</v>
      </c>
      <c r="E156" s="18">
        <v>18000</v>
      </c>
      <c r="F156" s="19"/>
      <c r="G156" s="20">
        <f>IF(F156&gt;0,PRODUCT(E156,F156),"")</f>
      </c>
    </row>
    <row r="157" spans="1:7" ht="91" customHeight="1">
      <c r="A157" s="16" t="s">
        <v>424</v>
      </c>
      <c r="B157"/>
      <c r="C157" s="17" t="s">
        <v>425</v>
      </c>
      <c r="D157" t="s">
        <v>426</v>
      </c>
      <c r="E157" s="18">
        <v>29500</v>
      </c>
      <c r="F157" s="19"/>
      <c r="G157" s="20">
        <f>IF(F157&gt;0,PRODUCT(E157,F157),"")</f>
      </c>
    </row>
    <row r="158" spans="1:7" ht="91" customHeight="1">
      <c r="A158" s="16" t="s">
        <v>427</v>
      </c>
      <c r="B158"/>
      <c r="C158" s="17" t="s">
        <v>428</v>
      </c>
      <c r="D158" t="s">
        <v>429</v>
      </c>
      <c r="E158" s="18">
        <v>7900</v>
      </c>
      <c r="F158" s="19"/>
      <c r="G158" s="20">
        <f>IF(F158&gt;0,PRODUCT(E158,F158),"")</f>
      </c>
    </row>
    <row r="159" spans="1:7" ht="91" customHeight="1">
      <c r="A159" s="16" t="s">
        <v>430</v>
      </c>
      <c r="B159"/>
      <c r="C159" s="17" t="s">
        <v>431</v>
      </c>
      <c r="D159" t="s">
        <v>432</v>
      </c>
      <c r="E159" s="18">
        <v>0</v>
      </c>
      <c r="F159" s="19"/>
      <c r="G159" s="20">
        <f>IF(F159&gt;0,PRODUCT(E159,F159),"")</f>
      </c>
    </row>
    <row r="160" spans="1:7" ht="91" customHeight="1">
      <c r="A160" s="16" t="s">
        <v>433</v>
      </c>
      <c r="B160"/>
      <c r="C160" s="17" t="s">
        <v>434</v>
      </c>
      <c r="D160" t="s">
        <v>435</v>
      </c>
      <c r="E160" s="18">
        <v>24500</v>
      </c>
      <c r="F160" s="19"/>
      <c r="G160" s="20">
        <f>IF(F160&gt;0,PRODUCT(E160,F160),"")</f>
      </c>
    </row>
    <row r="161" spans="1:7" ht="91" customHeight="1">
      <c r="A161" s="16" t="s">
        <v>436</v>
      </c>
      <c r="B161"/>
      <c r="C161" s="17" t="s">
        <v>437</v>
      </c>
      <c r="D161" t="s">
        <v>438</v>
      </c>
      <c r="E161" s="18">
        <v>39000</v>
      </c>
      <c r="F161" s="19"/>
      <c r="G161" s="20">
        <f>IF(F161&gt;0,PRODUCT(E161,F161),"")</f>
      </c>
    </row>
    <row r="162" spans="1:7" ht="91" customHeight="1">
      <c r="A162" s="16" t="s">
        <v>439</v>
      </c>
      <c r="B162"/>
      <c r="C162" s="17" t="s">
        <v>440</v>
      </c>
      <c r="D162" t="s">
        <v>441</v>
      </c>
      <c r="E162" s="18">
        <v>18900</v>
      </c>
      <c r="F162" s="19"/>
      <c r="G162" s="20">
        <f>IF(F162&gt;0,PRODUCT(E162,F162),"")</f>
      </c>
    </row>
    <row r="163" spans="1:7" ht="91" customHeight="1">
      <c r="A163" s="16" t="s">
        <v>442</v>
      </c>
      <c r="B163"/>
      <c r="C163" s="17" t="s">
        <v>443</v>
      </c>
      <c r="D163" t="s">
        <v>444</v>
      </c>
      <c r="E163" s="18">
        <v>18900</v>
      </c>
      <c r="F163" s="19"/>
      <c r="G163" s="20">
        <f>IF(F163&gt;0,PRODUCT(E163,F163),"")</f>
      </c>
    </row>
    <row r="164" spans="1:7" ht="91" customHeight="1">
      <c r="A164" s="16" t="s">
        <v>445</v>
      </c>
      <c r="B164"/>
      <c r="C164" s="17" t="s">
        <v>446</v>
      </c>
      <c r="D164" t="s">
        <v>447</v>
      </c>
      <c r="E164" s="18">
        <v>18900</v>
      </c>
      <c r="F164" s="19"/>
      <c r="G164" s="20">
        <f>IF(F164&gt;0,PRODUCT(E164,F164),"")</f>
      </c>
    </row>
    <row r="165" spans="1:7" ht="91" customHeight="1">
      <c r="A165" s="16" t="s">
        <v>448</v>
      </c>
      <c r="B165"/>
      <c r="C165" s="17" t="s">
        <v>449</v>
      </c>
      <c r="D165" t="s">
        <v>450</v>
      </c>
      <c r="E165" s="18">
        <v>18900</v>
      </c>
      <c r="F165" s="19"/>
      <c r="G165" s="20">
        <f>IF(F165&gt;0,PRODUCT(E165,F165),"")</f>
      </c>
    </row>
    <row r="166" spans="1:7" ht="91" customHeight="1">
      <c r="A166" s="16" t="s">
        <v>451</v>
      </c>
      <c r="B166"/>
      <c r="C166" s="17" t="s">
        <v>452</v>
      </c>
      <c r="D166" t="s">
        <v>453</v>
      </c>
      <c r="E166" s="18">
        <v>12000</v>
      </c>
      <c r="F166" s="19"/>
      <c r="G166" s="20">
        <f>IF(F166&gt;0,PRODUCT(E166,F166),"")</f>
      </c>
    </row>
    <row r="167" spans="1:7" s="14" customFormat="1" customHeight="1">
      <c r="A167" s="15" t="s">
        <v>454</v>
      </c>
      <c r="B167" s="15"/>
      <c r="C167" s="15"/>
      <c r="D167" s="15"/>
      <c r="E167" s="15"/>
      <c r="F167" s="15"/>
      <c r="G167" s="15"/>
    </row>
    <row r="168" spans="1:7" ht="91" customHeight="1">
      <c r="A168" s="16" t="s">
        <v>455</v>
      </c>
      <c r="B168"/>
      <c r="C168" s="17" t="s">
        <v>456</v>
      </c>
      <c r="D168" t="s">
        <v>457</v>
      </c>
      <c r="E168" s="18">
        <v>270000</v>
      </c>
      <c r="F168" s="19"/>
      <c r="G168" s="20">
        <f>IF(F168&gt;0,PRODUCT(E168,F168),"")</f>
      </c>
    </row>
    <row r="169" spans="1:7" ht="91" customHeight="1">
      <c r="A169" s="16" t="s">
        <v>458</v>
      </c>
      <c r="B169"/>
      <c r="C169" s="17" t="s">
        <v>459</v>
      </c>
      <c r="D169" t="s">
        <v>460</v>
      </c>
      <c r="E169" s="18">
        <v>270000</v>
      </c>
      <c r="F169" s="19"/>
      <c r="G169" s="20">
        <f>IF(F169&gt;0,PRODUCT(E169,F169),"")</f>
      </c>
    </row>
    <row r="170" spans="1:7" ht="91" customHeight="1">
      <c r="A170" s="16" t="s">
        <v>461</v>
      </c>
      <c r="B170"/>
      <c r="C170" s="17" t="s">
        <v>462</v>
      </c>
      <c r="D170" t="s">
        <v>463</v>
      </c>
      <c r="E170" s="18">
        <v>270000</v>
      </c>
      <c r="F170" s="19"/>
      <c r="G170" s="20">
        <f>IF(F170&gt;0,PRODUCT(E170,F170),"")</f>
      </c>
    </row>
    <row r="171" spans="1:7" ht="91" customHeight="1">
      <c r="A171" s="16" t="s">
        <v>464</v>
      </c>
      <c r="B171"/>
      <c r="C171" s="17" t="s">
        <v>465</v>
      </c>
      <c r="D171" t="s">
        <v>466</v>
      </c>
      <c r="E171" s="18">
        <v>270000</v>
      </c>
      <c r="F171" s="19"/>
      <c r="G171" s="20">
        <f>IF(F171&gt;0,PRODUCT(E171,F171),"")</f>
      </c>
    </row>
    <row r="172" spans="1:7" ht="91" customHeight="1">
      <c r="A172" s="16" t="s">
        <v>467</v>
      </c>
      <c r="B172"/>
      <c r="C172" s="17" t="s">
        <v>468</v>
      </c>
      <c r="D172" t="s">
        <v>469</v>
      </c>
      <c r="E172" s="18">
        <v>375000</v>
      </c>
      <c r="F172" s="19"/>
      <c r="G172" s="20">
        <f>IF(F172&gt;0,PRODUCT(E172,F172),"")</f>
      </c>
    </row>
    <row r="173" spans="1:7" ht="91" customHeight="1">
      <c r="A173" s="16" t="s">
        <v>470</v>
      </c>
      <c r="B173"/>
      <c r="C173" s="17" t="s">
        <v>471</v>
      </c>
      <c r="D173" t="s">
        <v>472</v>
      </c>
      <c r="E173" s="18">
        <v>480000</v>
      </c>
      <c r="F173" s="19"/>
      <c r="G173" s="20">
        <f>IF(F173&gt;0,PRODUCT(E173,F173),"")</f>
      </c>
    </row>
    <row r="174" spans="1:7" ht="91" customHeight="1">
      <c r="A174" s="16" t="s">
        <v>473</v>
      </c>
      <c r="B174"/>
      <c r="C174" s="17" t="s">
        <v>474</v>
      </c>
      <c r="D174" t="s">
        <v>475</v>
      </c>
      <c r="E174" s="18">
        <v>295000</v>
      </c>
      <c r="F174" s="19"/>
      <c r="G174" s="20">
        <f>IF(F174&gt;0,PRODUCT(E174,F174),"")</f>
      </c>
    </row>
    <row r="175" spans="1:7" ht="91" customHeight="1">
      <c r="A175" s="16" t="s">
        <v>476</v>
      </c>
      <c r="B175"/>
      <c r="C175" s="17" t="s">
        <v>477</v>
      </c>
      <c r="D175" t="s">
        <v>478</v>
      </c>
      <c r="E175" s="18">
        <v>295000</v>
      </c>
      <c r="F175" s="19"/>
      <c r="G175" s="20">
        <f>IF(F175&gt;0,PRODUCT(E175,F175),"")</f>
      </c>
    </row>
    <row r="176" spans="1:7" ht="91" customHeight="1">
      <c r="A176" s="16" t="s">
        <v>479</v>
      </c>
      <c r="B176"/>
      <c r="C176" s="17" t="s">
        <v>480</v>
      </c>
      <c r="D176" t="s">
        <v>481</v>
      </c>
      <c r="E176" s="18">
        <v>295000</v>
      </c>
      <c r="F176" s="19"/>
      <c r="G176" s="20">
        <f>IF(F176&gt;0,PRODUCT(E176,F176),"")</f>
      </c>
    </row>
    <row r="177" spans="1:7" ht="91" customHeight="1">
      <c r="A177" s="16" t="s">
        <v>482</v>
      </c>
      <c r="B177"/>
      <c r="C177" s="17" t="s">
        <v>483</v>
      </c>
      <c r="D177" t="s">
        <v>484</v>
      </c>
      <c r="E177" s="18">
        <v>550000</v>
      </c>
      <c r="F177" s="19"/>
      <c r="G177" s="20">
        <f>IF(F177&gt;0,PRODUCT(E177,F177),"")</f>
      </c>
    </row>
    <row r="178" spans="1:7" ht="91" customHeight="1">
      <c r="A178" s="16" t="s">
        <v>485</v>
      </c>
      <c r="B178"/>
      <c r="C178" s="17" t="s">
        <v>486</v>
      </c>
      <c r="D178" t="s">
        <v>487</v>
      </c>
      <c r="E178" s="18">
        <v>545000</v>
      </c>
      <c r="F178" s="19"/>
      <c r="G178" s="20">
        <f>IF(F178&gt;0,PRODUCT(E178,F178),"")</f>
      </c>
    </row>
    <row r="179" spans="1:7" ht="91" customHeight="1">
      <c r="A179" s="16" t="s">
        <v>488</v>
      </c>
      <c r="B179"/>
      <c r="C179" s="17" t="s">
        <v>489</v>
      </c>
      <c r="D179" t="s">
        <v>490</v>
      </c>
      <c r="E179" s="18">
        <v>75000</v>
      </c>
      <c r="F179" s="19"/>
      <c r="G179" s="20">
        <f>IF(F179&gt;0,PRODUCT(E179,F179),"")</f>
      </c>
    </row>
    <row r="180" spans="1:7" ht="91" customHeight="1">
      <c r="A180" s="16" t="s">
        <v>491</v>
      </c>
      <c r="B180"/>
      <c r="C180" s="17" t="s">
        <v>492</v>
      </c>
      <c r="D180" t="s">
        <v>493</v>
      </c>
      <c r="E180" s="18">
        <v>75000</v>
      </c>
      <c r="F180" s="19"/>
      <c r="G180" s="20">
        <f>IF(F180&gt;0,PRODUCT(E180,F180),"")</f>
      </c>
    </row>
    <row r="181" spans="1:7" ht="91" customHeight="1">
      <c r="A181" s="16" t="s">
        <v>494</v>
      </c>
      <c r="B181"/>
      <c r="C181" s="17" t="s">
        <v>495</v>
      </c>
      <c r="D181" t="s">
        <v>496</v>
      </c>
      <c r="E181" s="18">
        <v>650000</v>
      </c>
      <c r="F181" s="19"/>
      <c r="G181" s="20">
        <f>IF(F181&gt;0,PRODUCT(E181,F181),"")</f>
      </c>
    </row>
    <row r="182" spans="1:7" s="14" customFormat="1" customHeight="1">
      <c r="A182" s="15" t="s">
        <v>497</v>
      </c>
      <c r="B182" s="15"/>
      <c r="C182" s="15"/>
      <c r="D182" s="15"/>
      <c r="E182" s="15"/>
      <c r="F182" s="15"/>
      <c r="G182" s="15"/>
    </row>
    <row r="183" spans="1:7" ht="91" customHeight="1">
      <c r="A183" s="16" t="s">
        <v>498</v>
      </c>
      <c r="B183"/>
      <c r="C183" s="17" t="s">
        <v>499</v>
      </c>
      <c r="D183" t="s">
        <v>500</v>
      </c>
      <c r="E183" s="18">
        <v>170000</v>
      </c>
      <c r="F183" s="19"/>
      <c r="G183" s="20">
        <f>IF(F183&gt;0,PRODUCT(E183,F183),"")</f>
      </c>
    </row>
    <row r="184" spans="1:7" ht="91" customHeight="1">
      <c r="A184" s="16" t="s">
        <v>501</v>
      </c>
      <c r="B184"/>
      <c r="C184" s="17" t="s">
        <v>502</v>
      </c>
      <c r="D184" t="s">
        <v>503</v>
      </c>
      <c r="E184" s="18">
        <v>335000</v>
      </c>
      <c r="F184" s="19"/>
      <c r="G184" s="20">
        <f>IF(F184&gt;0,PRODUCT(E184,F184),"")</f>
      </c>
    </row>
    <row r="185" spans="1:7" ht="91" customHeight="1">
      <c r="A185" s="16" t="s">
        <v>504</v>
      </c>
      <c r="B185"/>
      <c r="C185" s="17" t="s">
        <v>505</v>
      </c>
      <c r="D185" t="s">
        <v>506</v>
      </c>
      <c r="E185" s="18">
        <v>295000</v>
      </c>
      <c r="F185" s="19"/>
      <c r="G185" s="20">
        <f>IF(F185&gt;0,PRODUCT(E185,F185),"")</f>
      </c>
    </row>
    <row r="186" spans="1:7" s="14" customFormat="1" customHeight="1">
      <c r="A186" s="15" t="s">
        <v>507</v>
      </c>
      <c r="B186" s="15"/>
      <c r="C186" s="15"/>
      <c r="D186" s="15"/>
      <c r="E186" s="15"/>
      <c r="F186" s="15"/>
      <c r="G186" s="15"/>
    </row>
    <row r="187" spans="1:7" ht="91" customHeight="1">
      <c r="A187" s="16" t="s">
        <v>508</v>
      </c>
      <c r="B187"/>
      <c r="C187" s="17" t="s">
        <v>509</v>
      </c>
      <c r="D187" t="s">
        <v>510</v>
      </c>
      <c r="E187" s="18">
        <v>14000</v>
      </c>
      <c r="F187" s="19"/>
      <c r="G187" s="20">
        <f>IF(F187&gt;0,PRODUCT(E187,F187),"")</f>
      </c>
    </row>
    <row r="188" spans="1:7" ht="91" customHeight="1">
      <c r="A188" s="16" t="s">
        <v>511</v>
      </c>
      <c r="B188"/>
      <c r="C188" s="17" t="s">
        <v>512</v>
      </c>
      <c r="D188" t="s">
        <v>513</v>
      </c>
      <c r="E188" s="18">
        <v>11500</v>
      </c>
      <c r="F188" s="19"/>
      <c r="G188" s="20">
        <f>IF(F188&gt;0,PRODUCT(E188,F188),"")</f>
      </c>
    </row>
    <row r="189" spans="1:7" ht="91" customHeight="1">
      <c r="A189" s="16" t="s">
        <v>514</v>
      </c>
      <c r="B189"/>
      <c r="C189" s="17" t="s">
        <v>515</v>
      </c>
      <c r="D189" t="s">
        <v>516</v>
      </c>
      <c r="E189" s="18">
        <v>6000</v>
      </c>
      <c r="F189" s="19"/>
      <c r="G189" s="20">
        <f>IF(F189&gt;0,PRODUCT(E189,F189),"")</f>
      </c>
    </row>
    <row r="190" spans="1:7" s="12" customFormat="1" ht="16.5" customHeight="1">
      <c r="A190" s="13" t="s">
        <v>517</v>
      </c>
      <c r="B190" s="13"/>
      <c r="C190" s="13"/>
      <c r="D190" s="13"/>
      <c r="E190" s="13"/>
      <c r="F190" s="13"/>
      <c r="G190" s="13"/>
    </row>
    <row r="191" spans="1:7" s="14" customFormat="1" customHeight="1">
      <c r="A191" s="15" t="s">
        <v>518</v>
      </c>
      <c r="B191" s="15"/>
      <c r="C191" s="15"/>
      <c r="D191" s="15"/>
      <c r="E191" s="15"/>
      <c r="F191" s="15"/>
      <c r="G191" s="15"/>
    </row>
    <row r="192" spans="1:7" ht="91" customHeight="1">
      <c r="A192" s="16" t="s">
        <v>519</v>
      </c>
      <c r="B192"/>
      <c r="C192" s="17" t="s">
        <v>520</v>
      </c>
      <c r="D192" t="s">
        <v>521</v>
      </c>
      <c r="E192" s="18">
        <v>625000</v>
      </c>
      <c r="F192" s="19"/>
      <c r="G192" s="20">
        <f>IF(F192&gt;0,PRODUCT(E192,F192),"")</f>
      </c>
    </row>
    <row r="193" spans="1:7" ht="91" customHeight="1">
      <c r="A193" s="16" t="s">
        <v>522</v>
      </c>
      <c r="B193"/>
      <c r="C193" s="17" t="s">
        <v>523</v>
      </c>
      <c r="D193" t="s">
        <v>524</v>
      </c>
      <c r="E193" s="18">
        <v>655000</v>
      </c>
      <c r="F193" s="19"/>
      <c r="G193" s="20">
        <f>IF(F193&gt;0,PRODUCT(E193,F193),"")</f>
      </c>
    </row>
    <row r="194" spans="1:7" ht="91" customHeight="1">
      <c r="A194" s="16" t="s">
        <v>525</v>
      </c>
      <c r="B194"/>
      <c r="C194" s="17" t="s">
        <v>526</v>
      </c>
      <c r="D194" t="s">
        <v>527</v>
      </c>
      <c r="E194" s="18">
        <v>840000</v>
      </c>
      <c r="F194" s="19"/>
      <c r="G194" s="20">
        <f>IF(F194&gt;0,PRODUCT(E194,F194),"")</f>
      </c>
    </row>
    <row r="195" spans="1:7" s="14" customFormat="1" customHeight="1">
      <c r="A195" s="15" t="s">
        <v>528</v>
      </c>
      <c r="B195" s="15"/>
      <c r="C195" s="15"/>
      <c r="D195" s="15"/>
      <c r="E195" s="15"/>
      <c r="F195" s="15"/>
      <c r="G195" s="15"/>
    </row>
    <row r="196" spans="1:7" ht="80.8" customHeight="1">
      <c r="A196" s="16" t="s">
        <v>529</v>
      </c>
      <c r="B196"/>
      <c r="C196" s="17" t="s">
        <v>530</v>
      </c>
      <c r="D196" t="s">
        <v>531</v>
      </c>
      <c r="E196" s="18">
        <v>4052</v>
      </c>
      <c r="F196" s="19"/>
      <c r="G196" s="20">
        <f>IF(F196&gt;0,PRODUCT(E196,F196),"")</f>
      </c>
    </row>
    <row r="197" spans="1:7" ht="80.8" customHeight="1">
      <c r="A197" s="16" t="s">
        <v>532</v>
      </c>
      <c r="B197"/>
      <c r="C197" s="17" t="s">
        <v>533</v>
      </c>
      <c r="D197" t="s">
        <v>534</v>
      </c>
      <c r="E197" s="18">
        <v>4052</v>
      </c>
      <c r="F197" s="19"/>
      <c r="G197" s="20">
        <f>IF(F197&gt;0,PRODUCT(E197,F197),"")</f>
      </c>
    </row>
    <row r="198" spans="1:7" ht="121" customHeight="1">
      <c r="A198" s="16" t="s">
        <v>535</v>
      </c>
      <c r="B198"/>
      <c r="C198" s="17" t="s">
        <v>536</v>
      </c>
      <c r="D198" t="s">
        <v>537</v>
      </c>
      <c r="E198" s="18">
        <v>3511</v>
      </c>
      <c r="F198" s="19"/>
      <c r="G198" s="20">
        <f>IF(F198&gt;0,PRODUCT(E198,F198),"")</f>
      </c>
    </row>
    <row r="199" spans="1:7" ht="80.8" customHeight="1">
      <c r="A199" s="16" t="s">
        <v>538</v>
      </c>
      <c r="B199"/>
      <c r="C199" s="17" t="s">
        <v>539</v>
      </c>
      <c r="D199" t="s">
        <v>540</v>
      </c>
      <c r="E199" s="18">
        <v>4728</v>
      </c>
      <c r="F199" s="19"/>
      <c r="G199" s="20">
        <f>IF(F199&gt;0,PRODUCT(E199,F199),"")</f>
      </c>
    </row>
    <row r="200" spans="1:7" ht="80.8" customHeight="1">
      <c r="A200" s="16" t="s">
        <v>541</v>
      </c>
      <c r="B200"/>
      <c r="C200" s="17" t="s">
        <v>542</v>
      </c>
      <c r="D200" t="s">
        <v>543</v>
      </c>
      <c r="E200" s="18">
        <v>21880</v>
      </c>
      <c r="F200" s="19"/>
      <c r="G200" s="20">
        <f>IF(F200&gt;0,PRODUCT(E200,F200),"")</f>
      </c>
    </row>
    <row r="201" spans="1:7" ht="80.8" customHeight="1">
      <c r="A201" s="16" t="s">
        <v>544</v>
      </c>
      <c r="B201"/>
      <c r="C201" s="17" t="s">
        <v>545</v>
      </c>
      <c r="D201" t="s">
        <v>546</v>
      </c>
      <c r="E201" s="18">
        <v>15349</v>
      </c>
      <c r="F201" s="19"/>
      <c r="G201" s="20">
        <f>IF(F201&gt;0,PRODUCT(E201,F201),"")</f>
      </c>
    </row>
    <row r="202" spans="1:7" ht="89.2" customHeight="1">
      <c r="A202" s="16" t="s">
        <v>547</v>
      </c>
      <c r="B202"/>
      <c r="C202" s="17" t="s">
        <v>548</v>
      </c>
      <c r="D202" t="s">
        <v>549</v>
      </c>
      <c r="E202" s="18">
        <v>2509</v>
      </c>
      <c r="F202" s="19"/>
      <c r="G202" s="20">
        <f>IF(F202&gt;0,PRODUCT(E202,F202),"")</f>
      </c>
    </row>
    <row r="203" spans="1:7" ht="91" customHeight="1">
      <c r="A203" s="16" t="s">
        <v>550</v>
      </c>
      <c r="B203"/>
      <c r="C203" s="17" t="s">
        <v>551</v>
      </c>
      <c r="D203" t="s">
        <v>552</v>
      </c>
      <c r="E203" s="18">
        <v>23500</v>
      </c>
      <c r="F203" s="19"/>
      <c r="G203" s="20">
        <f>IF(F203&gt;0,PRODUCT(E203,F203),"")</f>
      </c>
    </row>
    <row r="204" spans="1:7" ht="91" customHeight="1">
      <c r="A204" s="16" t="s">
        <v>553</v>
      </c>
      <c r="B204"/>
      <c r="C204" s="17" t="s">
        <v>554</v>
      </c>
      <c r="D204" t="s">
        <v>555</v>
      </c>
      <c r="E204" s="18">
        <v>21200</v>
      </c>
      <c r="F204" s="19"/>
      <c r="G204" s="20">
        <f>IF(F204&gt;0,PRODUCT(E204,F204),"")</f>
      </c>
    </row>
    <row r="205" spans="1:7" ht="91" customHeight="1">
      <c r="A205" s="16" t="s">
        <v>556</v>
      </c>
      <c r="B205"/>
      <c r="C205" s="17" t="s">
        <v>557</v>
      </c>
      <c r="D205" t="s">
        <v>558</v>
      </c>
      <c r="E205" s="18">
        <v>15500</v>
      </c>
      <c r="F205" s="19"/>
      <c r="G205" s="20">
        <f>IF(F205&gt;0,PRODUCT(E205,F205),"")</f>
      </c>
    </row>
    <row r="206" spans="1:7" ht="91" customHeight="1">
      <c r="A206" s="16" t="s">
        <v>559</v>
      </c>
      <c r="B206"/>
      <c r="C206" s="17" t="s">
        <v>560</v>
      </c>
      <c r="D206" t="s">
        <v>561</v>
      </c>
      <c r="E206" s="18">
        <v>15000</v>
      </c>
      <c r="F206" s="19"/>
      <c r="G206" s="20">
        <f>IF(F206&gt;0,PRODUCT(E206,F206),"")</f>
      </c>
    </row>
    <row r="207" spans="1:7" ht="91" customHeight="1">
      <c r="A207" s="16" t="s">
        <v>562</v>
      </c>
      <c r="B207"/>
      <c r="C207" s="17" t="s">
        <v>563</v>
      </c>
      <c r="D207" t="s">
        <v>564</v>
      </c>
      <c r="E207" s="18">
        <v>95000</v>
      </c>
      <c r="F207" s="19"/>
      <c r="G207" s="20">
        <f>IF(F207&gt;0,PRODUCT(E207,F207),"")</f>
      </c>
    </row>
    <row r="208" spans="1:7" ht="91" customHeight="1">
      <c r="A208" s="16" t="s">
        <v>565</v>
      </c>
      <c r="B208"/>
      <c r="C208" s="17" t="s">
        <v>566</v>
      </c>
      <c r="D208" t="s">
        <v>567</v>
      </c>
      <c r="E208" s="18">
        <v>4900</v>
      </c>
      <c r="F208" s="19"/>
      <c r="G208" s="20">
        <f>IF(F208&gt;0,PRODUCT(E208,F208),"")</f>
      </c>
    </row>
    <row r="209" spans="1:7" ht="91" customHeight="1">
      <c r="A209" s="16" t="s">
        <v>568</v>
      </c>
      <c r="B209"/>
      <c r="C209" s="17" t="s">
        <v>569</v>
      </c>
      <c r="D209" t="s">
        <v>570</v>
      </c>
      <c r="E209" s="18">
        <v>14000</v>
      </c>
      <c r="F209" s="19"/>
      <c r="G209" s="20">
        <f>IF(F209&gt;0,PRODUCT(E209,F209),"")</f>
      </c>
    </row>
    <row r="210" spans="1:7" ht="91" customHeight="1">
      <c r="A210" s="16" t="s">
        <v>571</v>
      </c>
      <c r="B210"/>
      <c r="C210" s="17" t="s">
        <v>572</v>
      </c>
      <c r="D210" t="s">
        <v>573</v>
      </c>
      <c r="E210" s="18">
        <v>14000</v>
      </c>
      <c r="F210" s="19"/>
      <c r="G210" s="20">
        <f>IF(F210&gt;0,PRODUCT(E210,F210),"")</f>
      </c>
    </row>
    <row r="211" spans="1:7" ht="91" customHeight="1">
      <c r="A211" s="16" t="s">
        <v>574</v>
      </c>
      <c r="B211"/>
      <c r="C211" s="17" t="s">
        <v>575</v>
      </c>
      <c r="D211" t="s">
        <v>576</v>
      </c>
      <c r="E211" s="18">
        <v>14000</v>
      </c>
      <c r="F211" s="19"/>
      <c r="G211" s="20">
        <f>IF(F211&gt;0,PRODUCT(E211,F211),"")</f>
      </c>
    </row>
    <row r="212" spans="1:7" ht="91" customHeight="1">
      <c r="A212" s="16" t="s">
        <v>577</v>
      </c>
      <c r="B212"/>
      <c r="C212" s="17" t="s">
        <v>578</v>
      </c>
      <c r="D212" t="s">
        <v>579</v>
      </c>
      <c r="E212" s="18">
        <v>14000</v>
      </c>
      <c r="F212" s="19"/>
      <c r="G212" s="20">
        <f>IF(F212&gt;0,PRODUCT(E212,F212),"")</f>
      </c>
    </row>
    <row r="213" spans="1:7" ht="91" customHeight="1">
      <c r="A213" s="16" t="s">
        <v>580</v>
      </c>
      <c r="B213"/>
      <c r="C213" s="17" t="s">
        <v>581</v>
      </c>
      <c r="D213" t="s">
        <v>582</v>
      </c>
      <c r="E213" s="18">
        <v>19500</v>
      </c>
      <c r="F213" s="19"/>
      <c r="G213" s="20">
        <f>IF(F213&gt;0,PRODUCT(E213,F213),"")</f>
      </c>
    </row>
    <row r="214" spans="1:7" ht="91" customHeight="1">
      <c r="A214" s="16" t="s">
        <v>583</v>
      </c>
      <c r="B214"/>
      <c r="C214" s="17" t="s">
        <v>584</v>
      </c>
      <c r="D214" t="s">
        <v>585</v>
      </c>
      <c r="E214" s="18">
        <v>19500</v>
      </c>
      <c r="F214" s="19"/>
      <c r="G214" s="20">
        <f>IF(F214&gt;0,PRODUCT(E214,F214),"")</f>
      </c>
    </row>
    <row r="215" spans="1:7" ht="91" customHeight="1">
      <c r="A215" s="16" t="s">
        <v>586</v>
      </c>
      <c r="B215"/>
      <c r="C215" s="17" t="s">
        <v>587</v>
      </c>
      <c r="D215" t="s">
        <v>588</v>
      </c>
      <c r="E215" s="18">
        <v>19500</v>
      </c>
      <c r="F215" s="19"/>
      <c r="G215" s="20">
        <f>IF(F215&gt;0,PRODUCT(E215,F215),"")</f>
      </c>
    </row>
    <row r="216" spans="1:7" ht="91" customHeight="1">
      <c r="A216" s="16" t="s">
        <v>589</v>
      </c>
      <c r="B216"/>
      <c r="C216" s="17" t="s">
        <v>590</v>
      </c>
      <c r="D216" t="s">
        <v>591</v>
      </c>
      <c r="E216" s="18">
        <v>19500</v>
      </c>
      <c r="F216" s="19"/>
      <c r="G216" s="20">
        <f>IF(F216&gt;0,PRODUCT(E216,F216),"")</f>
      </c>
    </row>
    <row r="217" spans="1:7" ht="91" customHeight="1">
      <c r="A217" s="16" t="s">
        <v>592</v>
      </c>
      <c r="B217"/>
      <c r="C217" s="17" t="s">
        <v>593</v>
      </c>
      <c r="D217" t="s">
        <v>594</v>
      </c>
      <c r="E217" s="18">
        <v>19500</v>
      </c>
      <c r="F217" s="19"/>
      <c r="G217" s="20">
        <f>IF(F217&gt;0,PRODUCT(E217,F217),"")</f>
      </c>
    </row>
    <row r="218" spans="1:7" ht="91" customHeight="1">
      <c r="A218" s="16" t="s">
        <v>595</v>
      </c>
      <c r="B218"/>
      <c r="C218" s="17" t="s">
        <v>596</v>
      </c>
      <c r="D218" t="s">
        <v>597</v>
      </c>
      <c r="E218" s="18">
        <v>19500</v>
      </c>
      <c r="F218" s="19"/>
      <c r="G218" s="20">
        <f>IF(F218&gt;0,PRODUCT(E218,F218),"")</f>
      </c>
    </row>
    <row r="219" spans="1:7" ht="91" customHeight="1">
      <c r="A219" s="16" t="s">
        <v>598</v>
      </c>
      <c r="B219"/>
      <c r="C219" s="17" t="s">
        <v>599</v>
      </c>
      <c r="D219" t="s">
        <v>600</v>
      </c>
      <c r="E219" s="18">
        <v>55000</v>
      </c>
      <c r="F219" s="19"/>
      <c r="G219" s="20">
        <f>IF(F219&gt;0,PRODUCT(E219,F219),"")</f>
      </c>
    </row>
    <row r="220" spans="1:7" ht="91" customHeight="1">
      <c r="A220" s="16" t="s">
        <v>601</v>
      </c>
      <c r="B220"/>
      <c r="C220" s="17" t="s">
        <v>602</v>
      </c>
      <c r="D220" t="s">
        <v>603</v>
      </c>
      <c r="E220" s="18">
        <v>49000</v>
      </c>
      <c r="F220" s="19"/>
      <c r="G220" s="20">
        <f>IF(F220&gt;0,PRODUCT(E220,F220),"")</f>
      </c>
    </row>
    <row r="221" spans="1:7" ht="91" customHeight="1">
      <c r="A221" s="16" t="s">
        <v>604</v>
      </c>
      <c r="B221"/>
      <c r="C221" s="17" t="s">
        <v>605</v>
      </c>
      <c r="D221" t="s">
        <v>606</v>
      </c>
      <c r="E221" s="18">
        <v>6900</v>
      </c>
      <c r="F221" s="19"/>
      <c r="G221" s="20">
        <f>IF(F221&gt;0,PRODUCT(E221,F221),"")</f>
      </c>
    </row>
    <row r="222" spans="1:7" ht="91" customHeight="1">
      <c r="A222" s="16" t="s">
        <v>607</v>
      </c>
      <c r="B222"/>
      <c r="C222" s="17" t="s">
        <v>608</v>
      </c>
      <c r="D222" t="s">
        <v>609</v>
      </c>
      <c r="E222" s="18">
        <v>18000</v>
      </c>
      <c r="F222" s="19"/>
      <c r="G222" s="20">
        <f>IF(F222&gt;0,PRODUCT(E222,F222),"")</f>
      </c>
    </row>
    <row r="223" spans="1:7" ht="91" customHeight="1">
      <c r="A223" s="16" t="s">
        <v>610</v>
      </c>
      <c r="B223"/>
      <c r="C223" s="17" t="s">
        <v>611</v>
      </c>
      <c r="D223" t="s">
        <v>612</v>
      </c>
      <c r="E223" s="18">
        <v>29500</v>
      </c>
      <c r="F223" s="19"/>
      <c r="G223" s="20">
        <f>IF(F223&gt;0,PRODUCT(E223,F223),"")</f>
      </c>
    </row>
    <row r="224" spans="1:7" ht="111.4" customHeight="1">
      <c r="A224" s="16" t="s">
        <v>613</v>
      </c>
      <c r="B224"/>
      <c r="C224" s="17" t="s">
        <v>614</v>
      </c>
      <c r="D224" t="s">
        <v>615</v>
      </c>
      <c r="E224" s="18">
        <v>5390</v>
      </c>
      <c r="F224" s="19"/>
      <c r="G224" s="20">
        <f>IF(F224&gt;0,PRODUCT(E224,F224),"")</f>
      </c>
    </row>
    <row r="225" spans="1:7" ht="91" customHeight="1">
      <c r="A225" s="16" t="s">
        <v>616</v>
      </c>
      <c r="B225"/>
      <c r="C225" s="17" t="s">
        <v>617</v>
      </c>
      <c r="D225" t="s">
        <v>618</v>
      </c>
      <c r="E225" s="18">
        <v>7900</v>
      </c>
      <c r="F225" s="19"/>
      <c r="G225" s="20">
        <f>IF(F225&gt;0,PRODUCT(E225,F225),"")</f>
      </c>
    </row>
    <row r="226" spans="1:7" ht="91" customHeight="1">
      <c r="A226" s="16" t="s">
        <v>619</v>
      </c>
      <c r="B226"/>
      <c r="C226" s="17" t="s">
        <v>620</v>
      </c>
      <c r="D226" t="s">
        <v>621</v>
      </c>
      <c r="E226" s="18">
        <v>24500</v>
      </c>
      <c r="F226" s="19"/>
      <c r="G226" s="20">
        <f>IF(F226&gt;0,PRODUCT(E226,F226),"")</f>
      </c>
    </row>
    <row r="227" spans="1:7" ht="103" customHeight="1">
      <c r="A227" s="16" t="s">
        <v>622</v>
      </c>
      <c r="B227"/>
      <c r="C227" s="17" t="s">
        <v>623</v>
      </c>
      <c r="D227" t="s">
        <v>624</v>
      </c>
      <c r="E227" s="18">
        <v>7990</v>
      </c>
      <c r="F227" s="19"/>
      <c r="G227" s="20">
        <f>IF(F227&gt;0,PRODUCT(E227,F227),"")</f>
      </c>
    </row>
    <row r="228" spans="1:7" ht="91" customHeight="1">
      <c r="A228" s="16" t="s">
        <v>625</v>
      </c>
      <c r="B228"/>
      <c r="C228" s="17" t="s">
        <v>626</v>
      </c>
      <c r="D228" t="s">
        <v>627</v>
      </c>
      <c r="E228" s="18">
        <v>18900</v>
      </c>
      <c r="F228" s="19"/>
      <c r="G228" s="20">
        <f>IF(F228&gt;0,PRODUCT(E228,F228),"")</f>
      </c>
    </row>
    <row r="229" spans="1:7" ht="91" customHeight="1">
      <c r="A229" s="16" t="s">
        <v>628</v>
      </c>
      <c r="B229"/>
      <c r="C229" s="17" t="s">
        <v>629</v>
      </c>
      <c r="D229" t="s">
        <v>630</v>
      </c>
      <c r="E229" s="18">
        <v>18900</v>
      </c>
      <c r="F229" s="19"/>
      <c r="G229" s="20">
        <f>IF(F229&gt;0,PRODUCT(E229,F229),"")</f>
      </c>
    </row>
    <row r="230" spans="1:7" ht="91" customHeight="1">
      <c r="A230" s="16" t="s">
        <v>631</v>
      </c>
      <c r="B230"/>
      <c r="C230" s="17" t="s">
        <v>632</v>
      </c>
      <c r="D230" t="s">
        <v>633</v>
      </c>
      <c r="E230" s="18">
        <v>18900</v>
      </c>
      <c r="F230" s="19"/>
      <c r="G230" s="20">
        <f>IF(F230&gt;0,PRODUCT(E230,F230),"")</f>
      </c>
    </row>
    <row r="231" spans="1:7" ht="91" customHeight="1">
      <c r="A231" s="16" t="s">
        <v>634</v>
      </c>
      <c r="B231"/>
      <c r="C231" s="17" t="s">
        <v>635</v>
      </c>
      <c r="D231" t="s">
        <v>636</v>
      </c>
      <c r="E231" s="18">
        <v>18900</v>
      </c>
      <c r="F231" s="19"/>
      <c r="G231" s="20">
        <f>IF(F231&gt;0,PRODUCT(E231,F231),"")</f>
      </c>
    </row>
    <row r="232" spans="1:7" ht="121" customHeight="1">
      <c r="A232" s="16" t="s">
        <v>637</v>
      </c>
      <c r="B232"/>
      <c r="C232" s="17" t="s">
        <v>638</v>
      </c>
      <c r="D232" t="s">
        <v>639</v>
      </c>
      <c r="E232" s="18">
        <v>4082</v>
      </c>
      <c r="F232" s="19"/>
      <c r="G232" s="20">
        <f>IF(F232&gt;0,PRODUCT(E232,F232),"")</f>
      </c>
    </row>
    <row r="233" spans="1:7" s="14" customFormat="1" customHeight="1">
      <c r="A233" s="15" t="s">
        <v>640</v>
      </c>
      <c r="B233" s="15"/>
      <c r="C233" s="15"/>
      <c r="D233" s="15"/>
      <c r="E233" s="15"/>
      <c r="F233" s="15"/>
      <c r="G233" s="15"/>
    </row>
    <row r="234" spans="1:7" ht="91" customHeight="1">
      <c r="A234" s="16" t="s">
        <v>641</v>
      </c>
      <c r="B234"/>
      <c r="C234" s="17" t="s">
        <v>642</v>
      </c>
      <c r="D234" t="s">
        <v>643</v>
      </c>
      <c r="E234" s="18">
        <v>435000</v>
      </c>
      <c r="F234" s="19"/>
      <c r="G234" s="20">
        <f>IF(F234&gt;0,PRODUCT(E234,F234),"")</f>
      </c>
    </row>
    <row r="235" spans="1:7" ht="91" customHeight="1">
      <c r="A235" s="16" t="s">
        <v>644</v>
      </c>
      <c r="B235"/>
      <c r="C235" s="17" t="s">
        <v>645</v>
      </c>
      <c r="D235" t="s">
        <v>646</v>
      </c>
      <c r="E235" s="18">
        <v>545000</v>
      </c>
      <c r="F235" s="19"/>
      <c r="G235" s="20">
        <f>IF(F235&gt;0,PRODUCT(E235,F235),"")</f>
      </c>
    </row>
    <row r="236" spans="1:7" ht="91" customHeight="1">
      <c r="A236" s="16" t="s">
        <v>647</v>
      </c>
      <c r="B236"/>
      <c r="C236" s="17" t="s">
        <v>648</v>
      </c>
      <c r="D236" t="s">
        <v>649</v>
      </c>
      <c r="E236" s="18">
        <v>99000</v>
      </c>
      <c r="F236" s="19"/>
      <c r="G236" s="20">
        <f>IF(F236&gt;0,PRODUCT(E236,F236),"")</f>
      </c>
    </row>
    <row r="237" spans="1:7" ht="91" customHeight="1">
      <c r="A237" s="16" t="s">
        <v>650</v>
      </c>
      <c r="B237"/>
      <c r="C237" s="17" t="s">
        <v>651</v>
      </c>
      <c r="D237" t="s">
        <v>652</v>
      </c>
      <c r="E237" s="18">
        <v>79000</v>
      </c>
      <c r="F237" s="19"/>
      <c r="G237" s="20">
        <f>IF(F237&gt;0,PRODUCT(E237,F237),"")</f>
      </c>
    </row>
    <row r="238" spans="1:7" s="14" customFormat="1" customHeight="1">
      <c r="A238" s="15" t="s">
        <v>653</v>
      </c>
      <c r="B238" s="15"/>
      <c r="C238" s="15"/>
      <c r="D238" s="15"/>
      <c r="E238" s="15"/>
      <c r="F238" s="15"/>
      <c r="G238" s="15"/>
    </row>
    <row r="239" spans="1:7" ht="91" customHeight="1">
      <c r="A239" s="16" t="s">
        <v>654</v>
      </c>
      <c r="B239"/>
      <c r="C239" s="17" t="s">
        <v>655</v>
      </c>
      <c r="D239" t="s">
        <v>656</v>
      </c>
      <c r="E239" s="18">
        <v>375000</v>
      </c>
      <c r="F239" s="19"/>
      <c r="G239" s="20">
        <f>IF(F239&gt;0,PRODUCT(E239,F239),"")</f>
      </c>
    </row>
    <row r="240" spans="1:7" ht="91" customHeight="1">
      <c r="A240" s="16" t="s">
        <v>657</v>
      </c>
      <c r="B240"/>
      <c r="C240" s="17" t="s">
        <v>658</v>
      </c>
      <c r="D240" t="s">
        <v>659</v>
      </c>
      <c r="E240" s="18">
        <v>195000</v>
      </c>
      <c r="F240" s="19"/>
      <c r="G240" s="20">
        <f>IF(F240&gt;0,PRODUCT(E240,F240),"")</f>
      </c>
    </row>
    <row r="241" spans="1:7" customHeight="1">
      <c r="A241" s="16" t="s">
        <v>660</v>
      </c>
      <c r="B241"/>
      <c r="C241" s="17" t="s">
        <v>661</v>
      </c>
      <c r="D241" t="s">
        <v>662</v>
      </c>
      <c r="E241" s="18">
        <v>255000</v>
      </c>
      <c r="F241" s="19"/>
      <c r="G241" s="20">
        <f>IF(F241&gt;0,PRODUCT(E241,F241),"")</f>
      </c>
    </row>
    <row r="242" spans="1:7" customHeight="1">
      <c r="A242" s="16" t="s">
        <v>663</v>
      </c>
      <c r="B242"/>
      <c r="C242" s="17" t="s">
        <v>664</v>
      </c>
      <c r="D242" t="s">
        <v>665</v>
      </c>
      <c r="E242" s="18">
        <v>300000</v>
      </c>
      <c r="F242" s="19"/>
      <c r="G242" s="20">
        <f>IF(F242&gt;0,PRODUCT(E242,F242),"")</f>
      </c>
    </row>
    <row r="243" spans="1:7" customHeight="1">
      <c r="A243" s="16" t="s">
        <v>666</v>
      </c>
      <c r="B243"/>
      <c r="C243" s="17" t="s">
        <v>667</v>
      </c>
      <c r="D243" t="s">
        <v>668</v>
      </c>
      <c r="E243" s="18">
        <v>335000</v>
      </c>
      <c r="F243" s="19"/>
      <c r="G243" s="20">
        <f>IF(F243&gt;0,PRODUCT(E243,F243),"")</f>
      </c>
    </row>
    <row r="244" spans="1:7" customHeight="1">
      <c r="A244" s="16" t="s">
        <v>669</v>
      </c>
      <c r="B244"/>
      <c r="C244" s="17" t="s">
        <v>670</v>
      </c>
      <c r="D244" t="s">
        <v>671</v>
      </c>
      <c r="E244" s="18">
        <v>235000</v>
      </c>
      <c r="F244" s="19"/>
      <c r="G244" s="20">
        <f>IF(F244&gt;0,PRODUCT(E244,F244),"")</f>
      </c>
    </row>
    <row r="245" spans="1:7" ht="91" customHeight="1">
      <c r="A245" s="16" t="s">
        <v>672</v>
      </c>
      <c r="B245"/>
      <c r="C245" s="17" t="s">
        <v>673</v>
      </c>
      <c r="D245" t="s">
        <v>674</v>
      </c>
      <c r="E245" s="18">
        <v>295000</v>
      </c>
      <c r="F245" s="19"/>
      <c r="G245" s="20">
        <f>IF(F245&gt;0,PRODUCT(E245,F245),"")</f>
      </c>
    </row>
    <row r="246" spans="1:7" ht="91" customHeight="1">
      <c r="A246" s="16" t="s">
        <v>675</v>
      </c>
      <c r="B246"/>
      <c r="C246" s="17" t="s">
        <v>676</v>
      </c>
      <c r="D246" t="s">
        <v>677</v>
      </c>
      <c r="E246" s="18">
        <v>295000</v>
      </c>
      <c r="F246" s="19"/>
      <c r="G246" s="20">
        <f>IF(F246&gt;0,PRODUCT(E246,F246),"")</f>
      </c>
    </row>
    <row r="247" spans="1:7" ht="91" customHeight="1">
      <c r="A247" s="16" t="s">
        <v>678</v>
      </c>
      <c r="B247"/>
      <c r="C247" s="17" t="s">
        <v>679</v>
      </c>
      <c r="D247" t="s">
        <v>680</v>
      </c>
      <c r="E247" s="18">
        <v>295000</v>
      </c>
      <c r="F247" s="19"/>
      <c r="G247" s="20">
        <f>IF(F247&gt;0,PRODUCT(E247,F247),"")</f>
      </c>
    </row>
    <row r="248" spans="1:7" ht="91" customHeight="1">
      <c r="A248" s="16" t="s">
        <v>681</v>
      </c>
      <c r="B248"/>
      <c r="C248" s="17" t="s">
        <v>682</v>
      </c>
      <c r="D248" t="s">
        <v>683</v>
      </c>
      <c r="E248" s="18">
        <v>285000</v>
      </c>
      <c r="F248" s="19"/>
      <c r="G248" s="20">
        <f>IF(F248&gt;0,PRODUCT(E248,F248),"")</f>
      </c>
    </row>
    <row r="249" spans="1:7" ht="91" customHeight="1">
      <c r="A249" s="16" t="s">
        <v>684</v>
      </c>
      <c r="B249"/>
      <c r="C249" s="17" t="s">
        <v>685</v>
      </c>
      <c r="D249" t="s">
        <v>686</v>
      </c>
      <c r="E249" s="18">
        <v>285000</v>
      </c>
      <c r="F249" s="19"/>
      <c r="G249" s="20">
        <f>IF(F249&gt;0,PRODUCT(E249,F249),"")</f>
      </c>
    </row>
    <row r="250" spans="1:7" ht="91" customHeight="1">
      <c r="A250" s="16" t="s">
        <v>687</v>
      </c>
      <c r="B250"/>
      <c r="C250" s="17" t="s">
        <v>688</v>
      </c>
      <c r="D250" t="s">
        <v>689</v>
      </c>
      <c r="E250" s="18">
        <v>250000</v>
      </c>
      <c r="F250" s="19"/>
      <c r="G250" s="20">
        <f>IF(F250&gt;0,PRODUCT(E250,F250),"")</f>
      </c>
    </row>
    <row r="251" spans="1:7" ht="91" customHeight="1">
      <c r="A251" s="16" t="s">
        <v>690</v>
      </c>
      <c r="B251"/>
      <c r="C251" s="17" t="s">
        <v>691</v>
      </c>
      <c r="D251" t="s">
        <v>692</v>
      </c>
      <c r="E251" s="18">
        <v>285000</v>
      </c>
      <c r="F251" s="19"/>
      <c r="G251" s="20">
        <f>IF(F251&gt;0,PRODUCT(E251,F251),"")</f>
      </c>
    </row>
    <row r="252" spans="1:7" ht="91" customHeight="1">
      <c r="A252" s="16" t="s">
        <v>693</v>
      </c>
      <c r="B252"/>
      <c r="C252" s="17" t="s">
        <v>694</v>
      </c>
      <c r="D252" t="s">
        <v>695</v>
      </c>
      <c r="E252" s="18">
        <v>295000</v>
      </c>
      <c r="F252" s="19"/>
      <c r="G252" s="20">
        <f>IF(F252&gt;0,PRODUCT(E252,F252),"")</f>
      </c>
    </row>
    <row r="253" spans="1:7" ht="91" customHeight="1">
      <c r="A253" s="16" t="s">
        <v>696</v>
      </c>
      <c r="B253"/>
      <c r="C253" s="17" t="s">
        <v>697</v>
      </c>
      <c r="D253" t="s">
        <v>698</v>
      </c>
      <c r="E253" s="18">
        <v>320000</v>
      </c>
      <c r="F253" s="19"/>
      <c r="G253" s="20">
        <f>IF(F253&gt;0,PRODUCT(E253,F253),"")</f>
      </c>
    </row>
    <row r="254" spans="1:7" ht="91" customHeight="1">
      <c r="A254" s="16" t="s">
        <v>699</v>
      </c>
      <c r="B254"/>
      <c r="C254" s="17" t="s">
        <v>700</v>
      </c>
      <c r="D254" t="s">
        <v>701</v>
      </c>
      <c r="E254" s="18">
        <v>198000</v>
      </c>
      <c r="F254" s="19"/>
      <c r="G254" s="20">
        <f>IF(F254&gt;0,PRODUCT(E254,F254),"")</f>
      </c>
    </row>
    <row r="255" spans="1:7" ht="91" customHeight="1">
      <c r="A255" s="16" t="s">
        <v>702</v>
      </c>
      <c r="B255"/>
      <c r="C255" s="17" t="s">
        <v>703</v>
      </c>
      <c r="D255" t="s">
        <v>704</v>
      </c>
      <c r="E255" s="18">
        <v>545000</v>
      </c>
      <c r="F255" s="19"/>
      <c r="G255" s="20">
        <f>IF(F255&gt;0,PRODUCT(E255,F255),"")</f>
      </c>
    </row>
    <row r="256" spans="1:7" ht="91" customHeight="1">
      <c r="A256" s="16" t="s">
        <v>705</v>
      </c>
      <c r="B256"/>
      <c r="C256" s="17" t="s">
        <v>706</v>
      </c>
      <c r="D256" t="s">
        <v>707</v>
      </c>
      <c r="E256" s="18">
        <v>650000</v>
      </c>
      <c r="F256" s="19"/>
      <c r="G256" s="20">
        <f>IF(F256&gt;0,PRODUCT(E256,F256),"")</f>
      </c>
    </row>
    <row r="257" spans="1:7" s="14" customFormat="1" customHeight="1">
      <c r="A257" s="15" t="s">
        <v>708</v>
      </c>
      <c r="B257" s="15"/>
      <c r="C257" s="15"/>
      <c r="D257" s="15"/>
      <c r="E257" s="15"/>
      <c r="F257" s="15"/>
      <c r="G257" s="15"/>
    </row>
    <row r="258" spans="1:7" ht="91" customHeight="1">
      <c r="A258" s="16" t="s">
        <v>709</v>
      </c>
      <c r="B258"/>
      <c r="C258" s="17" t="s">
        <v>710</v>
      </c>
      <c r="D258" t="s">
        <v>711</v>
      </c>
      <c r="E258" s="18">
        <v>120000</v>
      </c>
      <c r="F258" s="19"/>
      <c r="G258" s="20">
        <f>IF(F258&gt;0,PRODUCT(E258,F258),"")</f>
      </c>
    </row>
    <row r="259" spans="1:7" ht="91" customHeight="1">
      <c r="A259" s="16" t="s">
        <v>712</v>
      </c>
      <c r="B259"/>
      <c r="C259" s="17" t="s">
        <v>713</v>
      </c>
      <c r="D259" t="s">
        <v>714</v>
      </c>
      <c r="E259" s="18">
        <v>45000</v>
      </c>
      <c r="F259" s="19"/>
      <c r="G259" s="20">
        <f>IF(F259&gt;0,PRODUCT(E259,F259),"")</f>
      </c>
    </row>
    <row r="260" spans="1:7" ht="91" customHeight="1">
      <c r="A260" s="16" t="s">
        <v>715</v>
      </c>
      <c r="B260"/>
      <c r="C260" s="17" t="s">
        <v>716</v>
      </c>
      <c r="D260" t="s">
        <v>717</v>
      </c>
      <c r="E260" s="18">
        <v>45000</v>
      </c>
      <c r="F260" s="19"/>
      <c r="G260" s="20">
        <f>IF(F260&gt;0,PRODUCT(E260,F260),"")</f>
      </c>
    </row>
    <row r="261" spans="1:7" ht="91" customHeight="1">
      <c r="A261" s="16" t="s">
        <v>718</v>
      </c>
      <c r="B261"/>
      <c r="C261" s="17" t="s">
        <v>719</v>
      </c>
      <c r="D261" t="s">
        <v>720</v>
      </c>
      <c r="E261" s="18">
        <v>45000</v>
      </c>
      <c r="F261" s="19"/>
      <c r="G261" s="20">
        <f>IF(F261&gt;0,PRODUCT(E261,F261),"")</f>
      </c>
    </row>
    <row r="262" spans="1:7" ht="91" customHeight="1">
      <c r="A262" s="16" t="s">
        <v>721</v>
      </c>
      <c r="B262"/>
      <c r="C262" s="17" t="s">
        <v>722</v>
      </c>
      <c r="D262" t="s">
        <v>723</v>
      </c>
      <c r="E262" s="18">
        <v>50000</v>
      </c>
      <c r="F262" s="19"/>
      <c r="G262" s="20">
        <f>IF(F262&gt;0,PRODUCT(E262,F262),"")</f>
      </c>
    </row>
    <row r="263" spans="1:7" s="14" customFormat="1" customHeight="1">
      <c r="A263" s="15" t="s">
        <v>724</v>
      </c>
      <c r="B263" s="15"/>
      <c r="C263" s="15"/>
      <c r="D263" s="15"/>
      <c r="E263" s="15"/>
      <c r="F263" s="15"/>
      <c r="G263" s="15"/>
    </row>
    <row r="264" spans="1:7" ht="91" customHeight="1">
      <c r="A264" s="16" t="s">
        <v>725</v>
      </c>
      <c r="B264"/>
      <c r="C264" s="17" t="s">
        <v>726</v>
      </c>
      <c r="D264" t="s">
        <v>727</v>
      </c>
      <c r="E264" s="18">
        <v>225000</v>
      </c>
      <c r="F264" s="19"/>
      <c r="G264" s="20">
        <f>IF(F264&gt;0,PRODUCT(E264,F264),"")</f>
      </c>
    </row>
    <row r="265" spans="1:7" ht="91" customHeight="1">
      <c r="A265" s="16" t="s">
        <v>728</v>
      </c>
      <c r="B265"/>
      <c r="C265" s="17" t="s">
        <v>729</v>
      </c>
      <c r="D265" t="s">
        <v>730</v>
      </c>
      <c r="E265" s="18">
        <v>99000</v>
      </c>
      <c r="F265" s="19"/>
      <c r="G265" s="20">
        <f>IF(F265&gt;0,PRODUCT(E265,F265),"")</f>
      </c>
    </row>
    <row r="266" spans="1:7" ht="91" customHeight="1">
      <c r="A266" s="16" t="s">
        <v>731</v>
      </c>
      <c r="B266"/>
      <c r="C266" s="17" t="s">
        <v>732</v>
      </c>
      <c r="D266" t="s">
        <v>733</v>
      </c>
      <c r="E266" s="18">
        <v>79000</v>
      </c>
      <c r="F266" s="19"/>
      <c r="G266" s="20">
        <f>IF(F266&gt;0,PRODUCT(E266,F266),"")</f>
      </c>
    </row>
    <row r="267" spans="1:7" s="14" customFormat="1" customHeight="1">
      <c r="A267" s="15" t="s">
        <v>734</v>
      </c>
      <c r="B267" s="15"/>
      <c r="C267" s="15"/>
      <c r="D267" s="15"/>
      <c r="E267" s="15"/>
      <c r="F267" s="15"/>
      <c r="G267" s="15"/>
    </row>
    <row r="268" spans="1:7" ht="91" customHeight="1">
      <c r="A268" s="16" t="s">
        <v>735</v>
      </c>
      <c r="B268"/>
      <c r="C268" s="17" t="s">
        <v>736</v>
      </c>
      <c r="D268" t="s">
        <v>737</v>
      </c>
      <c r="E268" s="18">
        <v>14500</v>
      </c>
      <c r="F268" s="19"/>
      <c r="G268" s="20">
        <f>IF(F268&gt;0,PRODUCT(E268,F268),"")</f>
      </c>
    </row>
    <row r="269" spans="1:7" ht="91" customHeight="1">
      <c r="A269" s="16" t="s">
        <v>738</v>
      </c>
      <c r="B269"/>
      <c r="C269" s="17" t="s">
        <v>739</v>
      </c>
      <c r="D269" t="s">
        <v>740</v>
      </c>
      <c r="E269" s="18">
        <v>14500</v>
      </c>
      <c r="F269" s="19"/>
      <c r="G269" s="20">
        <f>IF(F269&gt;0,PRODUCT(E269,F269),"")</f>
      </c>
    </row>
    <row r="270" spans="1:7" ht="91" customHeight="1">
      <c r="A270" s="16" t="s">
        <v>741</v>
      </c>
      <c r="B270"/>
      <c r="C270" s="17" t="s">
        <v>742</v>
      </c>
      <c r="D270" t="s">
        <v>743</v>
      </c>
      <c r="E270" s="18">
        <v>14500</v>
      </c>
      <c r="F270" s="19"/>
      <c r="G270" s="20">
        <f>IF(F270&gt;0,PRODUCT(E270,F270),"")</f>
      </c>
    </row>
    <row r="271" spans="1:7" ht="91" customHeight="1">
      <c r="A271" s="16" t="s">
        <v>744</v>
      </c>
      <c r="B271"/>
      <c r="C271" s="17" t="s">
        <v>745</v>
      </c>
      <c r="D271" t="s">
        <v>746</v>
      </c>
      <c r="E271" s="18">
        <v>13500</v>
      </c>
      <c r="F271" s="19"/>
      <c r="G271" s="20">
        <f>IF(F271&gt;0,PRODUCT(E271,F271),"")</f>
      </c>
    </row>
    <row r="272" spans="1:7" ht="91" customHeight="1">
      <c r="A272" s="16" t="s">
        <v>747</v>
      </c>
      <c r="B272"/>
      <c r="C272" s="17" t="s">
        <v>748</v>
      </c>
      <c r="D272" t="s">
        <v>749</v>
      </c>
      <c r="E272" s="18">
        <v>13500</v>
      </c>
      <c r="F272" s="19"/>
      <c r="G272" s="20">
        <f>IF(F272&gt;0,PRODUCT(E272,F272),"")</f>
      </c>
    </row>
    <row r="273" spans="1:7" ht="91" customHeight="1">
      <c r="A273" s="16" t="s">
        <v>750</v>
      </c>
      <c r="B273"/>
      <c r="C273" s="17" t="s">
        <v>751</v>
      </c>
      <c r="D273" t="s">
        <v>752</v>
      </c>
      <c r="E273" s="18">
        <v>16500</v>
      </c>
      <c r="F273" s="19"/>
      <c r="G273" s="20">
        <f>IF(F273&gt;0,PRODUCT(E273,F273),"")</f>
      </c>
    </row>
    <row r="274" spans="1:7" ht="91" customHeight="1">
      <c r="A274" s="16" t="s">
        <v>753</v>
      </c>
      <c r="B274"/>
      <c r="C274" s="17" t="s">
        <v>754</v>
      </c>
      <c r="D274" t="s">
        <v>755</v>
      </c>
      <c r="E274" s="18">
        <v>14500</v>
      </c>
      <c r="F274" s="19"/>
      <c r="G274" s="20">
        <f>IF(F274&gt;0,PRODUCT(E274,F274),"")</f>
      </c>
    </row>
    <row r="275" spans="1:7" ht="91" customHeight="1">
      <c r="A275" s="16" t="s">
        <v>756</v>
      </c>
      <c r="B275"/>
      <c r="C275" s="17" t="s">
        <v>757</v>
      </c>
      <c r="D275" t="s">
        <v>758</v>
      </c>
      <c r="E275" s="18">
        <v>16500</v>
      </c>
      <c r="F275" s="19"/>
      <c r="G275" s="20">
        <f>IF(F275&gt;0,PRODUCT(E275,F275),"")</f>
      </c>
    </row>
    <row r="276" spans="1:7" ht="91" customHeight="1">
      <c r="A276" s="16" t="s">
        <v>759</v>
      </c>
      <c r="B276"/>
      <c r="C276" s="17" t="s">
        <v>760</v>
      </c>
      <c r="D276" t="s">
        <v>761</v>
      </c>
      <c r="E276" s="18">
        <v>22500</v>
      </c>
      <c r="F276" s="19"/>
      <c r="G276" s="20">
        <f>IF(F276&gt;0,PRODUCT(E276,F276),"")</f>
      </c>
    </row>
    <row r="277" spans="1:7" ht="91" customHeight="1">
      <c r="A277" s="16" t="s">
        <v>762</v>
      </c>
      <c r="B277"/>
      <c r="C277" s="17" t="s">
        <v>763</v>
      </c>
      <c r="D277" t="s">
        <v>764</v>
      </c>
      <c r="E277" s="18">
        <v>18500</v>
      </c>
      <c r="F277" s="19"/>
      <c r="G277" s="20">
        <f>IF(F277&gt;0,PRODUCT(E277,F277),"")</f>
      </c>
    </row>
    <row r="278" spans="1:7" ht="91" customHeight="1">
      <c r="A278" s="16" t="s">
        <v>765</v>
      </c>
      <c r="B278"/>
      <c r="C278" s="17" t="s">
        <v>766</v>
      </c>
      <c r="D278" t="s">
        <v>767</v>
      </c>
      <c r="E278" s="18">
        <v>18500</v>
      </c>
      <c r="F278" s="19"/>
      <c r="G278" s="20">
        <f>IF(F278&gt;0,PRODUCT(E278,F278),"")</f>
      </c>
    </row>
    <row r="279" spans="1:7" ht="91" customHeight="1">
      <c r="A279" s="16" t="s">
        <v>768</v>
      </c>
      <c r="B279"/>
      <c r="C279" s="17" t="s">
        <v>769</v>
      </c>
      <c r="D279" t="s">
        <v>770</v>
      </c>
      <c r="E279" s="18">
        <v>18500</v>
      </c>
      <c r="F279" s="19"/>
      <c r="G279" s="20">
        <f>IF(F279&gt;0,PRODUCT(E279,F279),"")</f>
      </c>
    </row>
    <row r="280" spans="1:7" ht="91" customHeight="1">
      <c r="A280" s="16" t="s">
        <v>771</v>
      </c>
      <c r="B280"/>
      <c r="C280" s="17" t="s">
        <v>772</v>
      </c>
      <c r="D280" t="s">
        <v>773</v>
      </c>
      <c r="E280" s="18">
        <v>59000</v>
      </c>
      <c r="F280" s="19"/>
      <c r="G280" s="20">
        <f>IF(F280&gt;0,PRODUCT(E280,F280),"")</f>
      </c>
    </row>
    <row r="281" spans="1:7" ht="91" customHeight="1">
      <c r="A281" s="16" t="s">
        <v>774</v>
      </c>
      <c r="B281"/>
      <c r="C281" s="17" t="s">
        <v>775</v>
      </c>
      <c r="D281" t="s">
        <v>776</v>
      </c>
      <c r="E281" s="18">
        <v>59000</v>
      </c>
      <c r="F281" s="19"/>
      <c r="G281" s="20">
        <f>IF(F281&gt;0,PRODUCT(E281,F281),"")</f>
      </c>
    </row>
    <row r="282" spans="1:7" ht="91" customHeight="1">
      <c r="A282" s="16" t="s">
        <v>777</v>
      </c>
      <c r="B282"/>
      <c r="C282" s="17" t="s">
        <v>778</v>
      </c>
      <c r="D282" t="s">
        <v>779</v>
      </c>
      <c r="E282" s="18">
        <v>59000</v>
      </c>
      <c r="F282" s="19"/>
      <c r="G282" s="20">
        <f>IF(F282&gt;0,PRODUCT(E282,F282),"")</f>
      </c>
    </row>
    <row r="283" spans="1:7" ht="91" customHeight="1">
      <c r="A283" s="16" t="s">
        <v>780</v>
      </c>
      <c r="B283"/>
      <c r="C283" s="17" t="s">
        <v>781</v>
      </c>
      <c r="D283" t="s">
        <v>782</v>
      </c>
      <c r="E283" s="18">
        <v>17000</v>
      </c>
      <c r="F283" s="19"/>
      <c r="G283" s="20">
        <f>IF(F283&gt;0,PRODUCT(E283,F283),"")</f>
      </c>
    </row>
    <row r="284" spans="1:7" ht="91" customHeight="1">
      <c r="A284" s="16" t="s">
        <v>783</v>
      </c>
      <c r="B284"/>
      <c r="C284" s="17" t="s">
        <v>784</v>
      </c>
      <c r="D284" t="s">
        <v>785</v>
      </c>
      <c r="E284" s="18">
        <v>12000</v>
      </c>
      <c r="F284" s="19"/>
      <c r="G284" s="20">
        <f>IF(F284&gt;0,PRODUCT(E284,F284),"")</f>
      </c>
    </row>
    <row r="285" spans="1:7" ht="91" customHeight="1">
      <c r="A285" s="16" t="s">
        <v>786</v>
      </c>
      <c r="B285"/>
      <c r="C285" s="17" t="s">
        <v>787</v>
      </c>
      <c r="D285" t="s">
        <v>788</v>
      </c>
      <c r="E285" s="18">
        <v>12000</v>
      </c>
      <c r="F285" s="19"/>
      <c r="G285" s="20">
        <f>IF(F285&gt;0,PRODUCT(E285,F285),"")</f>
      </c>
    </row>
    <row r="286" spans="1:7" s="14" customFormat="1" customHeight="1">
      <c r="A286" s="15" t="s">
        <v>789</v>
      </c>
      <c r="B286" s="15"/>
      <c r="C286" s="15"/>
      <c r="D286" s="15"/>
      <c r="E286" s="15"/>
      <c r="F286" s="15"/>
      <c r="G286" s="15"/>
    </row>
    <row r="287" spans="1:7" ht="91" customHeight="1">
      <c r="A287" s="16" t="s">
        <v>790</v>
      </c>
      <c r="B287"/>
      <c r="C287" s="17" t="s">
        <v>791</v>
      </c>
      <c r="D287" t="s">
        <v>792</v>
      </c>
      <c r="E287" s="18">
        <v>75000</v>
      </c>
      <c r="F287" s="19"/>
      <c r="G287" s="20">
        <f>IF(F287&gt;0,PRODUCT(E287,F287),"")</f>
      </c>
    </row>
    <row r="288" spans="1:7" s="12" customFormat="1" ht="16.5" customHeight="1">
      <c r="A288" s="13" t="s">
        <v>793</v>
      </c>
      <c r="B288" s="13"/>
      <c r="C288" s="13"/>
      <c r="D288" s="13"/>
      <c r="E288" s="13"/>
      <c r="F288" s="13"/>
      <c r="G288" s="13"/>
    </row>
    <row r="289" spans="1:7" customHeight="1">
      <c r="A289" s="16" t="s">
        <v>794</v>
      </c>
      <c r="B289"/>
      <c r="C289" s="17" t="s">
        <v>795</v>
      </c>
      <c r="D289" t="s">
        <v>796</v>
      </c>
      <c r="E289" s="18">
        <v>350000</v>
      </c>
      <c r="F289" s="19"/>
      <c r="G289" s="20">
        <f>IF(F289&gt;0,PRODUCT(E289,F289),"")</f>
      </c>
    </row>
    <row r="290" spans="1:7" s="12" customFormat="1" ht="16.5" customHeight="1">
      <c r="A290" s="13" t="s">
        <v>797</v>
      </c>
      <c r="B290" s="13"/>
      <c r="C290" s="13"/>
      <c r="D290" s="13"/>
      <c r="E290" s="13"/>
      <c r="F290" s="13"/>
      <c r="G290" s="13"/>
    </row>
    <row r="291" spans="1:7" s="14" customFormat="1" customHeight="1">
      <c r="A291" s="15" t="s">
        <v>798</v>
      </c>
      <c r="B291" s="15"/>
      <c r="C291" s="15"/>
      <c r="D291" s="15"/>
      <c r="E291" s="15"/>
      <c r="F291" s="15"/>
      <c r="G291" s="15"/>
    </row>
    <row r="292" spans="1:7" ht="80.8" customHeight="1">
      <c r="A292" s="16" t="s">
        <v>799</v>
      </c>
      <c r="B292"/>
      <c r="C292" s="17" t="s">
        <v>800</v>
      </c>
      <c r="D292" t="s">
        <v>801</v>
      </c>
      <c r="E292" s="18">
        <v>4052</v>
      </c>
      <c r="F292" s="19"/>
      <c r="G292" s="20">
        <f>IF(F292&gt;0,PRODUCT(E292,F292),"")</f>
      </c>
    </row>
    <row r="293" spans="1:7" ht="80.8" customHeight="1">
      <c r="A293" s="16" t="s">
        <v>802</v>
      </c>
      <c r="B293"/>
      <c r="C293" s="17" t="s">
        <v>803</v>
      </c>
      <c r="D293" t="s">
        <v>804</v>
      </c>
      <c r="E293" s="18">
        <v>4052</v>
      </c>
      <c r="F293" s="19"/>
      <c r="G293" s="20">
        <f>IF(F293&gt;0,PRODUCT(E293,F293),"")</f>
      </c>
    </row>
    <row r="294" spans="1:7" ht="121" customHeight="1">
      <c r="A294" s="16" t="s">
        <v>805</v>
      </c>
      <c r="B294"/>
      <c r="C294" s="17" t="s">
        <v>806</v>
      </c>
      <c r="D294" t="s">
        <v>807</v>
      </c>
      <c r="E294" s="18">
        <v>3511</v>
      </c>
      <c r="F294" s="19"/>
      <c r="G294" s="20">
        <f>IF(F294&gt;0,PRODUCT(E294,F294),"")</f>
      </c>
    </row>
    <row r="295" spans="1:7" ht="80.8" customHeight="1">
      <c r="A295" s="16" t="s">
        <v>808</v>
      </c>
      <c r="B295"/>
      <c r="C295" s="17" t="s">
        <v>809</v>
      </c>
      <c r="D295" t="s">
        <v>810</v>
      </c>
      <c r="E295" s="18">
        <v>4728</v>
      </c>
      <c r="F295" s="19"/>
      <c r="G295" s="20">
        <f>IF(F295&gt;0,PRODUCT(E295,F295),"")</f>
      </c>
    </row>
    <row r="296" spans="1:7" ht="80.8" customHeight="1">
      <c r="A296" s="16" t="s">
        <v>811</v>
      </c>
      <c r="B296"/>
      <c r="C296" s="17" t="s">
        <v>812</v>
      </c>
      <c r="D296" t="s">
        <v>813</v>
      </c>
      <c r="E296" s="18">
        <v>21880</v>
      </c>
      <c r="F296" s="19"/>
      <c r="G296" s="20">
        <f>IF(F296&gt;0,PRODUCT(E296,F296),"")</f>
      </c>
    </row>
    <row r="297" spans="1:7" ht="80.8" customHeight="1">
      <c r="A297" s="16" t="s">
        <v>814</v>
      </c>
      <c r="B297"/>
      <c r="C297" s="17" t="s">
        <v>815</v>
      </c>
      <c r="D297" t="s">
        <v>816</v>
      </c>
      <c r="E297" s="18">
        <v>15349</v>
      </c>
      <c r="F297" s="19"/>
      <c r="G297" s="20">
        <f>IF(F297&gt;0,PRODUCT(E297,F297),"")</f>
      </c>
    </row>
    <row r="298" spans="1:7" ht="89.2" customHeight="1">
      <c r="A298" s="16" t="s">
        <v>817</v>
      </c>
      <c r="B298"/>
      <c r="C298" s="17" t="s">
        <v>818</v>
      </c>
      <c r="D298" t="s">
        <v>819</v>
      </c>
      <c r="E298" s="18">
        <v>2509</v>
      </c>
      <c r="F298" s="19"/>
      <c r="G298" s="20">
        <f>IF(F298&gt;0,PRODUCT(E298,F298),"")</f>
      </c>
    </row>
    <row r="299" spans="1:7" ht="91" customHeight="1">
      <c r="A299" s="16" t="s">
        <v>820</v>
      </c>
      <c r="B299"/>
      <c r="C299" s="17" t="s">
        <v>821</v>
      </c>
      <c r="D299" t="s">
        <v>822</v>
      </c>
      <c r="E299" s="18">
        <v>15000</v>
      </c>
      <c r="F299" s="19"/>
      <c r="G299" s="20">
        <f>IF(F299&gt;0,PRODUCT(E299,F299),"")</f>
      </c>
    </row>
    <row r="300" spans="1:7" ht="91" customHeight="1">
      <c r="A300" s="16" t="s">
        <v>823</v>
      </c>
      <c r="B300"/>
      <c r="C300" s="17" t="s">
        <v>824</v>
      </c>
      <c r="D300" t="s">
        <v>825</v>
      </c>
      <c r="E300" s="18">
        <v>4900</v>
      </c>
      <c r="F300" s="19"/>
      <c r="G300" s="20">
        <f>IF(F300&gt;0,PRODUCT(E300,F300),"")</f>
      </c>
    </row>
    <row r="301" spans="1:7" ht="91" customHeight="1">
      <c r="A301" s="16" t="s">
        <v>826</v>
      </c>
      <c r="B301"/>
      <c r="C301" s="17" t="s">
        <v>827</v>
      </c>
      <c r="D301" t="s">
        <v>828</v>
      </c>
      <c r="E301" s="18">
        <v>14000</v>
      </c>
      <c r="F301" s="19"/>
      <c r="G301" s="20">
        <f>IF(F301&gt;0,PRODUCT(E301,F301),"")</f>
      </c>
    </row>
    <row r="302" spans="1:7" ht="91" customHeight="1">
      <c r="A302" s="16" t="s">
        <v>829</v>
      </c>
      <c r="B302"/>
      <c r="C302" s="17" t="s">
        <v>830</v>
      </c>
      <c r="D302" t="s">
        <v>831</v>
      </c>
      <c r="E302" s="18">
        <v>14000</v>
      </c>
      <c r="F302" s="19"/>
      <c r="G302" s="20">
        <f>IF(F302&gt;0,PRODUCT(E302,F302),"")</f>
      </c>
    </row>
    <row r="303" spans="1:7" ht="91" customHeight="1">
      <c r="A303" s="16" t="s">
        <v>832</v>
      </c>
      <c r="B303"/>
      <c r="C303" s="17" t="s">
        <v>833</v>
      </c>
      <c r="D303" t="s">
        <v>834</v>
      </c>
      <c r="E303" s="18">
        <v>14000</v>
      </c>
      <c r="F303" s="19"/>
      <c r="G303" s="20">
        <f>IF(F303&gt;0,PRODUCT(E303,F303),"")</f>
      </c>
    </row>
    <row r="304" spans="1:7" ht="91" customHeight="1">
      <c r="A304" s="16" t="s">
        <v>835</v>
      </c>
      <c r="B304"/>
      <c r="C304" s="17" t="s">
        <v>836</v>
      </c>
      <c r="D304" t="s">
        <v>837</v>
      </c>
      <c r="E304" s="18">
        <v>14000</v>
      </c>
      <c r="F304" s="19"/>
      <c r="G304" s="20">
        <f>IF(F304&gt;0,PRODUCT(E304,F304),"")</f>
      </c>
    </row>
    <row r="305" spans="1:7" ht="91" customHeight="1">
      <c r="A305" s="16" t="s">
        <v>838</v>
      </c>
      <c r="B305"/>
      <c r="C305" s="17" t="s">
        <v>839</v>
      </c>
      <c r="D305" t="s">
        <v>840</v>
      </c>
      <c r="E305" s="18">
        <v>55000</v>
      </c>
      <c r="F305" s="19"/>
      <c r="G305" s="20">
        <f>IF(F305&gt;0,PRODUCT(E305,F305),"")</f>
      </c>
    </row>
    <row r="306" spans="1:7" ht="91" customHeight="1">
      <c r="A306" s="16" t="s">
        <v>841</v>
      </c>
      <c r="B306"/>
      <c r="C306" s="17" t="s">
        <v>842</v>
      </c>
      <c r="D306" t="s">
        <v>843</v>
      </c>
      <c r="E306" s="18">
        <v>49000</v>
      </c>
      <c r="F306" s="19"/>
      <c r="G306" s="20">
        <f>IF(F306&gt;0,PRODUCT(E306,F306),"")</f>
      </c>
    </row>
    <row r="307" spans="1:7" ht="91" customHeight="1">
      <c r="A307" s="16" t="s">
        <v>844</v>
      </c>
      <c r="B307"/>
      <c r="C307" s="17" t="s">
        <v>845</v>
      </c>
      <c r="D307" t="s">
        <v>846</v>
      </c>
      <c r="E307" s="18">
        <v>6900</v>
      </c>
      <c r="F307" s="19"/>
      <c r="G307" s="20">
        <f>IF(F307&gt;0,PRODUCT(E307,F307),"")</f>
      </c>
    </row>
    <row r="308" spans="1:7" ht="91" customHeight="1">
      <c r="A308" s="16" t="s">
        <v>847</v>
      </c>
      <c r="B308"/>
      <c r="C308" s="17" t="s">
        <v>848</v>
      </c>
      <c r="D308" t="s">
        <v>849</v>
      </c>
      <c r="E308" s="18">
        <v>29500</v>
      </c>
      <c r="F308" s="19"/>
      <c r="G308" s="20">
        <f>IF(F308&gt;0,PRODUCT(E308,F308),"")</f>
      </c>
    </row>
    <row r="309" spans="1:7" ht="111.4" customHeight="1">
      <c r="A309" s="16" t="s">
        <v>850</v>
      </c>
      <c r="B309"/>
      <c r="C309" s="17" t="s">
        <v>851</v>
      </c>
      <c r="D309" t="s">
        <v>852</v>
      </c>
      <c r="E309" s="18">
        <v>5390</v>
      </c>
      <c r="F309" s="19"/>
      <c r="G309" s="20">
        <f>IF(F309&gt;0,PRODUCT(E309,F309),"")</f>
      </c>
    </row>
    <row r="310" spans="1:7" ht="91" customHeight="1">
      <c r="A310" s="16" t="s">
        <v>853</v>
      </c>
      <c r="B310"/>
      <c r="C310" s="17" t="s">
        <v>854</v>
      </c>
      <c r="D310" t="s">
        <v>855</v>
      </c>
      <c r="E310" s="18">
        <v>7900</v>
      </c>
      <c r="F310" s="19"/>
      <c r="G310" s="20">
        <f>IF(F310&gt;0,PRODUCT(E310,F310),"")</f>
      </c>
    </row>
    <row r="311" spans="1:7" ht="91" customHeight="1">
      <c r="A311" s="16" t="s">
        <v>856</v>
      </c>
      <c r="B311"/>
      <c r="C311" s="17" t="s">
        <v>857</v>
      </c>
      <c r="D311" t="s">
        <v>858</v>
      </c>
      <c r="E311" s="18">
        <v>24500</v>
      </c>
      <c r="F311" s="19"/>
      <c r="G311" s="20">
        <f>IF(F311&gt;0,PRODUCT(E311,F311),"")</f>
      </c>
    </row>
    <row r="312" spans="1:7" ht="103" customHeight="1">
      <c r="A312" s="16" t="s">
        <v>859</v>
      </c>
      <c r="B312"/>
      <c r="C312" s="17" t="s">
        <v>860</v>
      </c>
      <c r="D312" t="s">
        <v>861</v>
      </c>
      <c r="E312" s="18">
        <v>7990</v>
      </c>
      <c r="F312" s="19"/>
      <c r="G312" s="20">
        <f>IF(F312&gt;0,PRODUCT(E312,F312),"")</f>
      </c>
    </row>
    <row r="313" spans="1:7" ht="91" customHeight="1">
      <c r="A313" s="16" t="s">
        <v>862</v>
      </c>
      <c r="B313"/>
      <c r="C313" s="17" t="s">
        <v>863</v>
      </c>
      <c r="D313" t="s">
        <v>864</v>
      </c>
      <c r="E313" s="18">
        <v>18900</v>
      </c>
      <c r="F313" s="19"/>
      <c r="G313" s="20">
        <f>IF(F313&gt;0,PRODUCT(E313,F313),"")</f>
      </c>
    </row>
    <row r="314" spans="1:7" ht="91" customHeight="1">
      <c r="A314" s="16" t="s">
        <v>865</v>
      </c>
      <c r="B314"/>
      <c r="C314" s="17" t="s">
        <v>866</v>
      </c>
      <c r="D314" t="s">
        <v>867</v>
      </c>
      <c r="E314" s="18">
        <v>18900</v>
      </c>
      <c r="F314" s="19"/>
      <c r="G314" s="20">
        <f>IF(F314&gt;0,PRODUCT(E314,F314),"")</f>
      </c>
    </row>
    <row r="315" spans="1:7" ht="91" customHeight="1">
      <c r="A315" s="16" t="s">
        <v>868</v>
      </c>
      <c r="B315"/>
      <c r="C315" s="17" t="s">
        <v>869</v>
      </c>
      <c r="D315" t="s">
        <v>870</v>
      </c>
      <c r="E315" s="18">
        <v>18900</v>
      </c>
      <c r="F315" s="19"/>
      <c r="G315" s="20">
        <f>IF(F315&gt;0,PRODUCT(E315,F315),"")</f>
      </c>
    </row>
    <row r="316" spans="1:7" ht="91" customHeight="1">
      <c r="A316" s="16" t="s">
        <v>871</v>
      </c>
      <c r="B316"/>
      <c r="C316" s="17" t="s">
        <v>872</v>
      </c>
      <c r="D316" t="s">
        <v>873</v>
      </c>
      <c r="E316" s="18">
        <v>18900</v>
      </c>
      <c r="F316" s="19"/>
      <c r="G316" s="20">
        <f>IF(F316&gt;0,PRODUCT(E316,F316),"")</f>
      </c>
    </row>
    <row r="317" spans="1:7" s="14" customFormat="1" customHeight="1">
      <c r="A317" s="15" t="s">
        <v>874</v>
      </c>
      <c r="B317" s="15"/>
      <c r="C317" s="15"/>
      <c r="D317" s="15"/>
      <c r="E317" s="15"/>
      <c r="F317" s="15"/>
      <c r="G317" s="15"/>
    </row>
    <row r="318" spans="1:7" ht="91" customHeight="1">
      <c r="A318" s="16" t="s">
        <v>875</v>
      </c>
      <c r="B318"/>
      <c r="C318" s="17" t="s">
        <v>876</v>
      </c>
      <c r="D318" t="s">
        <v>877</v>
      </c>
      <c r="E318" s="18">
        <v>23500</v>
      </c>
      <c r="F318" s="19"/>
      <c r="G318" s="20">
        <f>IF(F318&gt;0,PRODUCT(E318,F318),"")</f>
      </c>
    </row>
    <row r="319" spans="1:7" ht="91" customHeight="1">
      <c r="A319" s="16" t="s">
        <v>878</v>
      </c>
      <c r="B319"/>
      <c r="C319" s="17" t="s">
        <v>879</v>
      </c>
      <c r="D319" t="s">
        <v>880</v>
      </c>
      <c r="E319" s="18">
        <v>21200</v>
      </c>
      <c r="F319" s="19"/>
      <c r="G319" s="20">
        <f>IF(F319&gt;0,PRODUCT(E319,F319),"")</f>
      </c>
    </row>
    <row r="320" spans="1:7" ht="91" customHeight="1">
      <c r="A320" s="16" t="s">
        <v>881</v>
      </c>
      <c r="B320"/>
      <c r="C320" s="17" t="s">
        <v>882</v>
      </c>
      <c r="D320" t="s">
        <v>883</v>
      </c>
      <c r="E320" s="18">
        <v>15500</v>
      </c>
      <c r="F320" s="19"/>
      <c r="G320" s="20">
        <f>IF(F320&gt;0,PRODUCT(E320,F320),"")</f>
      </c>
    </row>
    <row r="321" spans="1:7" s="14" customFormat="1" customHeight="1">
      <c r="A321" s="15" t="s">
        <v>884</v>
      </c>
      <c r="B321" s="15"/>
      <c r="C321" s="15"/>
      <c r="D321" s="15"/>
      <c r="E321" s="15"/>
      <c r="F321" s="15"/>
      <c r="G321" s="15"/>
    </row>
    <row r="322" spans="1:7" ht="91" customHeight="1">
      <c r="A322" s="16" t="s">
        <v>885</v>
      </c>
      <c r="B322"/>
      <c r="C322" s="17" t="s">
        <v>886</v>
      </c>
      <c r="D322" t="s">
        <v>887</v>
      </c>
      <c r="E322" s="18">
        <v>15000</v>
      </c>
      <c r="F322" s="19"/>
      <c r="G322" s="20">
        <f>IF(F322&gt;0,PRODUCT(E322,F322),"")</f>
      </c>
    </row>
    <row r="323" spans="1:7" ht="91" customHeight="1">
      <c r="A323" s="16" t="s">
        <v>888</v>
      </c>
      <c r="B323"/>
      <c r="C323" s="17" t="s">
        <v>889</v>
      </c>
      <c r="D323" t="s">
        <v>890</v>
      </c>
      <c r="E323" s="18">
        <v>56000</v>
      </c>
      <c r="F323" s="19"/>
      <c r="G323" s="20">
        <f>IF(F323&gt;0,PRODUCT(E323,F323),"")</f>
      </c>
    </row>
    <row r="324" spans="1:7" ht="91" customHeight="1">
      <c r="A324" s="16" t="s">
        <v>891</v>
      </c>
      <c r="B324"/>
      <c r="C324" s="17" t="s">
        <v>892</v>
      </c>
      <c r="D324" t="s">
        <v>893</v>
      </c>
      <c r="E324" s="18">
        <v>24500</v>
      </c>
      <c r="F324" s="19"/>
      <c r="G324" s="20">
        <f>IF(F324&gt;0,PRODUCT(E324,F324),"")</f>
      </c>
    </row>
    <row r="325" spans="1:7" s="14" customFormat="1" customHeight="1">
      <c r="A325" s="15" t="s">
        <v>894</v>
      </c>
      <c r="B325" s="15"/>
      <c r="C325" s="15"/>
      <c r="D325" s="15"/>
      <c r="E325" s="15"/>
      <c r="F325" s="15"/>
      <c r="G325" s="15"/>
    </row>
    <row r="326" spans="1:7" ht="91" customHeight="1">
      <c r="A326" s="16" t="s">
        <v>895</v>
      </c>
      <c r="B326"/>
      <c r="C326" s="17" t="s">
        <v>896</v>
      </c>
      <c r="D326" t="s">
        <v>897</v>
      </c>
      <c r="E326" s="18">
        <v>95000</v>
      </c>
      <c r="F326" s="19"/>
      <c r="G326" s="20">
        <f>IF(F326&gt;0,PRODUCT(E326,F326),"")</f>
      </c>
    </row>
    <row r="327" spans="1:7" ht="91" customHeight="1">
      <c r="A327" s="16" t="s">
        <v>898</v>
      </c>
      <c r="B327"/>
      <c r="C327" s="17" t="s">
        <v>899</v>
      </c>
      <c r="D327" t="s">
        <v>900</v>
      </c>
      <c r="E327" s="18">
        <v>19500</v>
      </c>
      <c r="F327" s="19"/>
      <c r="G327" s="20">
        <f>IF(F327&gt;0,PRODUCT(E327,F327),"")</f>
      </c>
    </row>
    <row r="328" spans="1:7" ht="91" customHeight="1">
      <c r="A328" s="16" t="s">
        <v>901</v>
      </c>
      <c r="B328"/>
      <c r="C328" s="17" t="s">
        <v>902</v>
      </c>
      <c r="D328" t="s">
        <v>903</v>
      </c>
      <c r="E328" s="18">
        <v>19500</v>
      </c>
      <c r="F328" s="19"/>
      <c r="G328" s="20">
        <f>IF(F328&gt;0,PRODUCT(E328,F328),"")</f>
      </c>
    </row>
    <row r="329" spans="1:7" ht="91" customHeight="1">
      <c r="A329" s="16" t="s">
        <v>904</v>
      </c>
      <c r="B329"/>
      <c r="C329" s="17" t="s">
        <v>905</v>
      </c>
      <c r="D329" t="s">
        <v>906</v>
      </c>
      <c r="E329" s="18">
        <v>19500</v>
      </c>
      <c r="F329" s="19"/>
      <c r="G329" s="20">
        <f>IF(F329&gt;0,PRODUCT(E329,F329),"")</f>
      </c>
    </row>
    <row r="330" spans="1:7" ht="91" customHeight="1">
      <c r="A330" s="16" t="s">
        <v>907</v>
      </c>
      <c r="B330"/>
      <c r="C330" s="17" t="s">
        <v>908</v>
      </c>
      <c r="D330" t="s">
        <v>909</v>
      </c>
      <c r="E330" s="18">
        <v>19500</v>
      </c>
      <c r="F330" s="19"/>
      <c r="G330" s="20">
        <f>IF(F330&gt;0,PRODUCT(E330,F330),"")</f>
      </c>
    </row>
    <row r="331" spans="1:7" ht="91" customHeight="1">
      <c r="A331" s="16" t="s">
        <v>910</v>
      </c>
      <c r="B331"/>
      <c r="C331" s="17" t="s">
        <v>911</v>
      </c>
      <c r="D331" t="s">
        <v>912</v>
      </c>
      <c r="E331" s="18">
        <v>19500</v>
      </c>
      <c r="F331" s="19"/>
      <c r="G331" s="20">
        <f>IF(F331&gt;0,PRODUCT(E331,F331),"")</f>
      </c>
    </row>
    <row r="332" spans="1:7" ht="91" customHeight="1">
      <c r="A332" s="16" t="s">
        <v>913</v>
      </c>
      <c r="B332"/>
      <c r="C332" s="17" t="s">
        <v>914</v>
      </c>
      <c r="D332" t="s">
        <v>915</v>
      </c>
      <c r="E332" s="18">
        <v>19500</v>
      </c>
      <c r="F332" s="19"/>
      <c r="G332" s="20">
        <f>IF(F332&gt;0,PRODUCT(E332,F332),"")</f>
      </c>
    </row>
    <row r="333" spans="1:7" s="12" customFormat="1" ht="16.5" customHeight="1">
      <c r="A333" s="13" t="s">
        <v>916</v>
      </c>
      <c r="B333" s="13"/>
      <c r="C333" s="13"/>
      <c r="D333" s="13"/>
      <c r="E333" s="13"/>
      <c r="F333" s="13"/>
      <c r="G333" s="13"/>
    </row>
    <row r="334" spans="1:7" ht="91" customHeight="1">
      <c r="A334" s="16" t="s">
        <v>917</v>
      </c>
      <c r="B334"/>
      <c r="C334" s="17" t="s">
        <v>918</v>
      </c>
      <c r="D334" t="s">
        <v>919</v>
      </c>
      <c r="E334" s="18">
        <v>14000</v>
      </c>
      <c r="F334" s="19"/>
      <c r="G334" s="20">
        <f>IF(F334&gt;0,PRODUCT(E334,F334),"")</f>
      </c>
    </row>
    <row r="335" spans="1:7" ht="91" customHeight="1">
      <c r="A335" s="16" t="s">
        <v>920</v>
      </c>
      <c r="B335"/>
      <c r="C335" s="17" t="s">
        <v>921</v>
      </c>
      <c r="D335" t="s">
        <v>922</v>
      </c>
      <c r="E335" s="18">
        <v>27000</v>
      </c>
      <c r="F335" s="19"/>
      <c r="G335" s="20">
        <f>IF(F335&gt;0,PRODUCT(E335,F335),"")</f>
      </c>
    </row>
    <row r="336" spans="1:7" ht="91" customHeight="1">
      <c r="A336" s="16" t="s">
        <v>923</v>
      </c>
      <c r="B336"/>
      <c r="C336" s="17" t="s">
        <v>924</v>
      </c>
      <c r="D336" t="s">
        <v>925</v>
      </c>
      <c r="E336" s="18">
        <v>25000</v>
      </c>
      <c r="F336" s="19"/>
      <c r="G336" s="20">
        <f>IF(F336&gt;0,PRODUCT(E336,F336),"")</f>
      </c>
    </row>
    <row r="337" spans="1:7" ht="91" customHeight="1">
      <c r="A337" s="16" t="s">
        <v>926</v>
      </c>
      <c r="B337"/>
      <c r="C337" s="17" t="s">
        <v>927</v>
      </c>
      <c r="D337" t="s">
        <v>928</v>
      </c>
      <c r="E337" s="18">
        <v>49000</v>
      </c>
      <c r="F337" s="19"/>
      <c r="G337" s="20">
        <f>IF(F337&gt;0,PRODUCT(E337,F337),"")</f>
      </c>
    </row>
    <row r="338" spans="1:7" ht="91" customHeight="1">
      <c r="A338" s="16" t="s">
        <v>929</v>
      </c>
      <c r="B338"/>
      <c r="C338" s="17" t="s">
        <v>930</v>
      </c>
      <c r="D338" t="s">
        <v>931</v>
      </c>
      <c r="E338" s="18">
        <v>25500</v>
      </c>
      <c r="F338" s="19"/>
      <c r="G338" s="20">
        <f>IF(F338&gt;0,PRODUCT(E338,F338),"")</f>
      </c>
    </row>
    <row r="339" spans="1:7" ht="91" customHeight="1">
      <c r="A339" s="16" t="s">
        <v>932</v>
      </c>
      <c r="B339"/>
      <c r="C339" s="17" t="s">
        <v>933</v>
      </c>
      <c r="D339" t="s">
        <v>934</v>
      </c>
      <c r="E339" s="18">
        <v>25500</v>
      </c>
      <c r="F339" s="19"/>
      <c r="G339" s="20">
        <f>IF(F339&gt;0,PRODUCT(E339,F339),"")</f>
      </c>
    </row>
    <row r="340" spans="1:7" ht="91" customHeight="1">
      <c r="A340" s="16" t="s">
        <v>935</v>
      </c>
      <c r="B340"/>
      <c r="C340" s="17" t="s">
        <v>936</v>
      </c>
      <c r="D340" t="s">
        <v>937</v>
      </c>
      <c r="E340" s="18">
        <v>11000</v>
      </c>
      <c r="F340" s="19"/>
      <c r="G340" s="20">
        <f>IF(F340&gt;0,PRODUCT(E340,F340),"")</f>
      </c>
    </row>
    <row r="341" spans="1:7" ht="91" customHeight="1">
      <c r="A341" s="16" t="s">
        <v>938</v>
      </c>
      <c r="B341"/>
      <c r="C341" s="17" t="s">
        <v>939</v>
      </c>
      <c r="D341" t="s">
        <v>940</v>
      </c>
      <c r="E341" s="18">
        <v>480000</v>
      </c>
      <c r="F341" s="19"/>
      <c r="G341" s="20">
        <f>IF(F341&gt;0,PRODUCT(E341,F341),"")</f>
      </c>
    </row>
    <row r="342" spans="1:7" ht="91" customHeight="1">
      <c r="A342" s="16" t="s">
        <v>941</v>
      </c>
      <c r="B342"/>
      <c r="C342" s="17" t="s">
        <v>942</v>
      </c>
      <c r="D342" t="s">
        <v>943</v>
      </c>
      <c r="E342" s="18">
        <v>545000</v>
      </c>
      <c r="F342" s="19"/>
      <c r="G342" s="20">
        <f>IF(F342&gt;0,PRODUCT(E342,F342),"")</f>
      </c>
    </row>
    <row r="343" spans="1:7" ht="91" customHeight="1">
      <c r="A343" s="16" t="s">
        <v>944</v>
      </c>
      <c r="B343"/>
      <c r="C343" s="17" t="s">
        <v>945</v>
      </c>
      <c r="D343" t="s">
        <v>946</v>
      </c>
      <c r="E343" s="18">
        <v>250000</v>
      </c>
      <c r="F343" s="19"/>
      <c r="G343" s="20">
        <f>IF(F343&gt;0,PRODUCT(E343,F343),"")</f>
      </c>
    </row>
    <row r="344" spans="1:7" ht="91" customHeight="1">
      <c r="A344" s="16" t="s">
        <v>947</v>
      </c>
      <c r="B344"/>
      <c r="C344" s="17" t="s">
        <v>948</v>
      </c>
      <c r="D344" t="s">
        <v>949</v>
      </c>
      <c r="E344" s="18">
        <v>14000</v>
      </c>
      <c r="F344" s="19"/>
      <c r="G344" s="20">
        <f>IF(F344&gt;0,PRODUCT(E344,F344),"")</f>
      </c>
    </row>
    <row r="345" spans="1:7" ht="91" customHeight="1">
      <c r="A345" s="16" t="s">
        <v>950</v>
      </c>
      <c r="B345"/>
      <c r="C345" s="17" t="s">
        <v>951</v>
      </c>
      <c r="D345" t="s">
        <v>952</v>
      </c>
      <c r="E345" s="18">
        <v>11500</v>
      </c>
      <c r="F345" s="19"/>
      <c r="G345" s="20">
        <f>IF(F345&gt;0,PRODUCT(E345,F345),"")</f>
      </c>
    </row>
    <row r="346" spans="1:7" ht="91" customHeight="1">
      <c r="A346" s="16" t="s">
        <v>953</v>
      </c>
      <c r="B346"/>
      <c r="C346" s="17" t="s">
        <v>954</v>
      </c>
      <c r="D346" t="s">
        <v>955</v>
      </c>
      <c r="E346" s="18">
        <v>6000</v>
      </c>
      <c r="F346" s="19"/>
      <c r="G346" s="20">
        <f>IF(F346&gt;0,PRODUCT(E346,F346),"")</f>
      </c>
    </row>
  </sheetData>
  <sheetProtection formatCells="0" formatColumns="0" formatRows="0" insertColumns="0" insertRows="0" insertHyperlinks="0" deleteColumns="0" deleteRows="0" sort="0" autoFilter="0" pivotTables="0"/>
  <mergeCells count="42">
    <mergeCell ref="A1:G1"/>
    <mergeCell ref="A2:G2"/>
    <mergeCell ref="A3:G3"/>
    <mergeCell ref="A5:G5"/>
    <mergeCell ref="A6:G6"/>
    <mergeCell ref="A7:G7"/>
    <mergeCell ref="A8:G8"/>
    <mergeCell ref="A23:G23"/>
    <mergeCell ref="A51:G51"/>
    <mergeCell ref="A56:G56"/>
    <mergeCell ref="A60:G60"/>
    <mergeCell ref="A61:G61"/>
    <mergeCell ref="A64:G64"/>
    <mergeCell ref="A69:G69"/>
    <mergeCell ref="A80:G80"/>
    <mergeCell ref="A97:G97"/>
    <mergeCell ref="A98:G98"/>
    <mergeCell ref="A105:G105"/>
    <mergeCell ref="A109:G109"/>
    <mergeCell ref="A115:G115"/>
    <mergeCell ref="A127:G127"/>
    <mergeCell ref="A128:G128"/>
    <mergeCell ref="A132:G132"/>
    <mergeCell ref="A167:G167"/>
    <mergeCell ref="A182:G182"/>
    <mergeCell ref="A186:G186"/>
    <mergeCell ref="A190:G190"/>
    <mergeCell ref="A191:G191"/>
    <mergeCell ref="A195:G195"/>
    <mergeCell ref="A233:G233"/>
    <mergeCell ref="A238:G238"/>
    <mergeCell ref="A257:G257"/>
    <mergeCell ref="A263:G263"/>
    <mergeCell ref="A267:G267"/>
    <mergeCell ref="A286:G286"/>
    <mergeCell ref="A288:G288"/>
    <mergeCell ref="A290:G290"/>
    <mergeCell ref="A291:G291"/>
    <mergeCell ref="A317:G317"/>
    <mergeCell ref="A321:G321"/>
    <mergeCell ref="A325:G325"/>
    <mergeCell ref="A333:G333"/>
  </mergeCells>
  <hyperlinks>
    <hyperlink ref="A5" r:id="rId2"/>
    <hyperlink ref="A6" r:id="rId3"/>
    <hyperlink ref="A7" r:id="rId4"/>
    <hyperlink ref="A8" r:id="rId5"/>
    <hyperlink ref="C9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  <hyperlink ref="C19" r:id="rId16"/>
    <hyperlink ref="C20" r:id="rId17"/>
    <hyperlink ref="C21" r:id="rId18"/>
    <hyperlink ref="C22" r:id="rId19"/>
    <hyperlink ref="A23" r:id="rId20"/>
    <hyperlink ref="C24" r:id="rId21"/>
    <hyperlink ref="C25" r:id="rId22"/>
    <hyperlink ref="C26" r:id="rId23"/>
    <hyperlink ref="C27" r:id="rId24"/>
    <hyperlink ref="C28" r:id="rId25"/>
    <hyperlink ref="C29" r:id="rId26"/>
    <hyperlink ref="C30" r:id="rId27"/>
    <hyperlink ref="C31" r:id="rId28"/>
    <hyperlink ref="C32" r:id="rId29"/>
    <hyperlink ref="C33" r:id="rId30"/>
    <hyperlink ref="C34" r:id="rId31"/>
    <hyperlink ref="C35" r:id="rId32"/>
    <hyperlink ref="C36" r:id="rId33"/>
    <hyperlink ref="C37" r:id="rId34"/>
    <hyperlink ref="C38" r:id="rId35"/>
    <hyperlink ref="C39" r:id="rId36"/>
    <hyperlink ref="C40" r:id="rId37"/>
    <hyperlink ref="C41" r:id="rId38"/>
    <hyperlink ref="C42" r:id="rId39"/>
    <hyperlink ref="C43" r:id="rId40"/>
    <hyperlink ref="C44" r:id="rId41"/>
    <hyperlink ref="C45" r:id="rId42"/>
    <hyperlink ref="C46" r:id="rId43"/>
    <hyperlink ref="C47" r:id="rId44"/>
    <hyperlink ref="C48" r:id="rId45"/>
    <hyperlink ref="C49" r:id="rId46"/>
    <hyperlink ref="C50" r:id="rId47"/>
    <hyperlink ref="A51" r:id="rId48"/>
    <hyperlink ref="C52" r:id="rId49"/>
    <hyperlink ref="C53" r:id="rId50"/>
    <hyperlink ref="C54" r:id="rId51"/>
    <hyperlink ref="C55" r:id="rId52"/>
    <hyperlink ref="A56" r:id="rId53"/>
    <hyperlink ref="C57" r:id="rId54"/>
    <hyperlink ref="C58" r:id="rId55"/>
    <hyperlink ref="C59" r:id="rId56"/>
    <hyperlink ref="A60" r:id="rId57"/>
    <hyperlink ref="A61" r:id="rId58"/>
    <hyperlink ref="C62" r:id="rId59"/>
    <hyperlink ref="C63" r:id="rId60"/>
    <hyperlink ref="A64" r:id="rId61"/>
    <hyperlink ref="C65" r:id="rId62"/>
    <hyperlink ref="C66" r:id="rId63"/>
    <hyperlink ref="C67" r:id="rId64"/>
    <hyperlink ref="C68" r:id="rId65"/>
    <hyperlink ref="A69" r:id="rId66"/>
    <hyperlink ref="C70" r:id="rId67"/>
    <hyperlink ref="C71" r:id="rId68"/>
    <hyperlink ref="C72" r:id="rId69"/>
    <hyperlink ref="C73" r:id="rId70"/>
    <hyperlink ref="C74" r:id="rId71"/>
    <hyperlink ref="C75" r:id="rId72"/>
    <hyperlink ref="C76" r:id="rId73"/>
    <hyperlink ref="C77" r:id="rId74"/>
    <hyperlink ref="C78" r:id="rId75"/>
    <hyperlink ref="C79" r:id="rId76"/>
    <hyperlink ref="A80" r:id="rId77"/>
    <hyperlink ref="C81" r:id="rId78"/>
    <hyperlink ref="C82" r:id="rId79"/>
    <hyperlink ref="C83" r:id="rId80"/>
    <hyperlink ref="C84" r:id="rId81"/>
    <hyperlink ref="C85" r:id="rId82"/>
    <hyperlink ref="C86" r:id="rId83"/>
    <hyperlink ref="C87" r:id="rId84"/>
    <hyperlink ref="C88" r:id="rId85"/>
    <hyperlink ref="C89" r:id="rId86"/>
    <hyperlink ref="C90" r:id="rId87"/>
    <hyperlink ref="C91" r:id="rId88"/>
    <hyperlink ref="C92" r:id="rId89"/>
    <hyperlink ref="C93" r:id="rId90"/>
    <hyperlink ref="C94" r:id="rId91"/>
    <hyperlink ref="C95" r:id="rId92"/>
    <hyperlink ref="C96" r:id="rId93"/>
    <hyperlink ref="A97" r:id="rId94"/>
    <hyperlink ref="A98" r:id="rId95"/>
    <hyperlink ref="C99" r:id="rId96"/>
    <hyperlink ref="C100" r:id="rId97"/>
    <hyperlink ref="C101" r:id="rId98"/>
    <hyperlink ref="C102" r:id="rId99"/>
    <hyperlink ref="C103" r:id="rId100"/>
    <hyperlink ref="C104" r:id="rId101"/>
    <hyperlink ref="A105" r:id="rId102"/>
    <hyperlink ref="C106" r:id="rId103"/>
    <hyperlink ref="C107" r:id="rId104"/>
    <hyperlink ref="C108" r:id="rId105"/>
    <hyperlink ref="A109" r:id="rId106"/>
    <hyperlink ref="C110" r:id="rId107"/>
    <hyperlink ref="C111" r:id="rId108"/>
    <hyperlink ref="C112" r:id="rId109"/>
    <hyperlink ref="C113" r:id="rId110"/>
    <hyperlink ref="C114" r:id="rId111"/>
    <hyperlink ref="A115" r:id="rId112"/>
    <hyperlink ref="C116" r:id="rId113"/>
    <hyperlink ref="C117" r:id="rId114"/>
    <hyperlink ref="C118" r:id="rId115"/>
    <hyperlink ref="C119" r:id="rId116"/>
    <hyperlink ref="C120" r:id="rId117"/>
    <hyperlink ref="C121" r:id="rId118"/>
    <hyperlink ref="C122" r:id="rId119"/>
    <hyperlink ref="C123" r:id="rId120"/>
    <hyperlink ref="C124" r:id="rId121"/>
    <hyperlink ref="C125" r:id="rId122"/>
    <hyperlink ref="C126" r:id="rId123"/>
    <hyperlink ref="A127" r:id="rId124"/>
    <hyperlink ref="A128" r:id="rId125"/>
    <hyperlink ref="C129" r:id="rId126"/>
    <hyperlink ref="C130" r:id="rId127"/>
    <hyperlink ref="C131" r:id="rId128"/>
    <hyperlink ref="A132" r:id="rId129"/>
    <hyperlink ref="C133" r:id="rId130"/>
    <hyperlink ref="C134" r:id="rId131"/>
    <hyperlink ref="C135" r:id="rId132"/>
    <hyperlink ref="C136" r:id="rId133"/>
    <hyperlink ref="C137" r:id="rId134"/>
    <hyperlink ref="C138" r:id="rId135"/>
    <hyperlink ref="C139" r:id="rId136"/>
    <hyperlink ref="C140" r:id="rId137"/>
    <hyperlink ref="C141" r:id="rId138"/>
    <hyperlink ref="C142" r:id="rId139"/>
    <hyperlink ref="C143" r:id="rId140"/>
    <hyperlink ref="C144" r:id="rId141"/>
    <hyperlink ref="C145" r:id="rId142"/>
    <hyperlink ref="C146" r:id="rId143"/>
    <hyperlink ref="C147" r:id="rId144"/>
    <hyperlink ref="C148" r:id="rId145"/>
    <hyperlink ref="C149" r:id="rId146"/>
    <hyperlink ref="C150" r:id="rId147"/>
    <hyperlink ref="C151" r:id="rId148"/>
    <hyperlink ref="C152" r:id="rId149"/>
    <hyperlink ref="C153" r:id="rId150"/>
    <hyperlink ref="C154" r:id="rId151"/>
    <hyperlink ref="C155" r:id="rId152"/>
    <hyperlink ref="C156" r:id="rId153"/>
    <hyperlink ref="C157" r:id="rId154"/>
    <hyperlink ref="C158" r:id="rId155"/>
    <hyperlink ref="C159" r:id="rId156"/>
    <hyperlink ref="C160" r:id="rId157"/>
    <hyperlink ref="C161" r:id="rId158"/>
    <hyperlink ref="C162" r:id="rId159"/>
    <hyperlink ref="C163" r:id="rId160"/>
    <hyperlink ref="C164" r:id="rId161"/>
    <hyperlink ref="C165" r:id="rId162"/>
    <hyperlink ref="C166" r:id="rId163"/>
    <hyperlink ref="A167" r:id="rId164"/>
    <hyperlink ref="C168" r:id="rId165"/>
    <hyperlink ref="C169" r:id="rId166"/>
    <hyperlink ref="C170" r:id="rId167"/>
    <hyperlink ref="C171" r:id="rId168"/>
    <hyperlink ref="C172" r:id="rId169"/>
    <hyperlink ref="C173" r:id="rId170"/>
    <hyperlink ref="C174" r:id="rId171"/>
    <hyperlink ref="C175" r:id="rId172"/>
    <hyperlink ref="C176" r:id="rId173"/>
    <hyperlink ref="C177" r:id="rId174"/>
    <hyperlink ref="C178" r:id="rId175"/>
    <hyperlink ref="C179" r:id="rId176"/>
    <hyperlink ref="C180" r:id="rId177"/>
    <hyperlink ref="C181" r:id="rId178"/>
    <hyperlink ref="A182" r:id="rId179"/>
    <hyperlink ref="C183" r:id="rId180"/>
    <hyperlink ref="C184" r:id="rId181"/>
    <hyperlink ref="C185" r:id="rId182"/>
    <hyperlink ref="A186" r:id="rId183"/>
    <hyperlink ref="C187" r:id="rId184"/>
    <hyperlink ref="C188" r:id="rId185"/>
    <hyperlink ref="C189" r:id="rId186"/>
    <hyperlink ref="A190" r:id="rId187"/>
    <hyperlink ref="A191" r:id="rId188"/>
    <hyperlink ref="C192" r:id="rId189"/>
    <hyperlink ref="C193" r:id="rId190"/>
    <hyperlink ref="C194" r:id="rId191"/>
    <hyperlink ref="A195" r:id="rId192"/>
    <hyperlink ref="C196" r:id="rId193"/>
    <hyperlink ref="C197" r:id="rId194"/>
    <hyperlink ref="C198" r:id="rId195"/>
    <hyperlink ref="C199" r:id="rId196"/>
    <hyperlink ref="C200" r:id="rId197"/>
    <hyperlink ref="C201" r:id="rId198"/>
    <hyperlink ref="C202" r:id="rId199"/>
    <hyperlink ref="C203" r:id="rId200"/>
    <hyperlink ref="C204" r:id="rId201"/>
    <hyperlink ref="C205" r:id="rId202"/>
    <hyperlink ref="C206" r:id="rId203"/>
    <hyperlink ref="C207" r:id="rId204"/>
    <hyperlink ref="C208" r:id="rId205"/>
    <hyperlink ref="C209" r:id="rId206"/>
    <hyperlink ref="C210" r:id="rId207"/>
    <hyperlink ref="C211" r:id="rId208"/>
    <hyperlink ref="C212" r:id="rId209"/>
    <hyperlink ref="C213" r:id="rId210"/>
    <hyperlink ref="C214" r:id="rId211"/>
    <hyperlink ref="C215" r:id="rId212"/>
    <hyperlink ref="C216" r:id="rId213"/>
    <hyperlink ref="C217" r:id="rId214"/>
    <hyperlink ref="C218" r:id="rId215"/>
    <hyperlink ref="C219" r:id="rId216"/>
    <hyperlink ref="C220" r:id="rId217"/>
    <hyperlink ref="C221" r:id="rId218"/>
    <hyperlink ref="C222" r:id="rId219"/>
    <hyperlink ref="C223" r:id="rId220"/>
    <hyperlink ref="C224" r:id="rId221"/>
    <hyperlink ref="C225" r:id="rId222"/>
    <hyperlink ref="C226" r:id="rId223"/>
    <hyperlink ref="C227" r:id="rId224"/>
    <hyperlink ref="C228" r:id="rId225"/>
    <hyperlink ref="C229" r:id="rId226"/>
    <hyperlink ref="C230" r:id="rId227"/>
    <hyperlink ref="C231" r:id="rId228"/>
    <hyperlink ref="C232" r:id="rId229"/>
    <hyperlink ref="A233" r:id="rId230"/>
    <hyperlink ref="C234" r:id="rId231"/>
    <hyperlink ref="C235" r:id="rId232"/>
    <hyperlink ref="C236" r:id="rId233"/>
    <hyperlink ref="C237" r:id="rId234"/>
    <hyperlink ref="A238" r:id="rId235"/>
    <hyperlink ref="C239" r:id="rId236"/>
    <hyperlink ref="C240" r:id="rId237"/>
    <hyperlink ref="C241" r:id="rId238"/>
    <hyperlink ref="C242" r:id="rId239"/>
    <hyperlink ref="C243" r:id="rId240"/>
    <hyperlink ref="C244" r:id="rId241"/>
    <hyperlink ref="C245" r:id="rId242"/>
    <hyperlink ref="C246" r:id="rId243"/>
    <hyperlink ref="C247" r:id="rId244"/>
    <hyperlink ref="C248" r:id="rId245"/>
    <hyperlink ref="C249" r:id="rId246"/>
    <hyperlink ref="C250" r:id="rId247"/>
    <hyperlink ref="C251" r:id="rId248"/>
    <hyperlink ref="C252" r:id="rId249"/>
    <hyperlink ref="C253" r:id="rId250"/>
    <hyperlink ref="C254" r:id="rId251"/>
    <hyperlink ref="C255" r:id="rId252"/>
    <hyperlink ref="C256" r:id="rId253"/>
    <hyperlink ref="A257" r:id="rId254"/>
    <hyperlink ref="C258" r:id="rId255"/>
    <hyperlink ref="C259" r:id="rId256"/>
    <hyperlink ref="C260" r:id="rId257"/>
    <hyperlink ref="C261" r:id="rId258"/>
    <hyperlink ref="C262" r:id="rId259"/>
    <hyperlink ref="A263" r:id="rId260"/>
    <hyperlink ref="C264" r:id="rId261"/>
    <hyperlink ref="C265" r:id="rId262"/>
    <hyperlink ref="C266" r:id="rId263"/>
    <hyperlink ref="A267" r:id="rId264"/>
    <hyperlink ref="C268" r:id="rId265"/>
    <hyperlink ref="C269" r:id="rId266"/>
    <hyperlink ref="C270" r:id="rId267"/>
    <hyperlink ref="C271" r:id="rId268"/>
    <hyperlink ref="C272" r:id="rId269"/>
    <hyperlink ref="C273" r:id="rId270"/>
    <hyperlink ref="C274" r:id="rId271"/>
    <hyperlink ref="C275" r:id="rId272"/>
    <hyperlink ref="C276" r:id="rId273"/>
    <hyperlink ref="C277" r:id="rId274"/>
    <hyperlink ref="C278" r:id="rId275"/>
    <hyperlink ref="C279" r:id="rId276"/>
    <hyperlink ref="C280" r:id="rId277"/>
    <hyperlink ref="C281" r:id="rId278"/>
    <hyperlink ref="C282" r:id="rId279"/>
    <hyperlink ref="C283" r:id="rId280"/>
    <hyperlink ref="C284" r:id="rId281"/>
    <hyperlink ref="C285" r:id="rId282"/>
    <hyperlink ref="A286" r:id="rId283"/>
    <hyperlink ref="C287" r:id="rId284"/>
    <hyperlink ref="A288" r:id="rId285"/>
    <hyperlink ref="C289" r:id="rId286"/>
    <hyperlink ref="A290" r:id="rId287"/>
    <hyperlink ref="A291" r:id="rId288"/>
    <hyperlink ref="C292" r:id="rId289"/>
    <hyperlink ref="C293" r:id="rId290"/>
    <hyperlink ref="C294" r:id="rId291"/>
    <hyperlink ref="C295" r:id="rId292"/>
    <hyperlink ref="C296" r:id="rId293"/>
    <hyperlink ref="C297" r:id="rId294"/>
    <hyperlink ref="C298" r:id="rId295"/>
    <hyperlink ref="C299" r:id="rId296"/>
    <hyperlink ref="C300" r:id="rId297"/>
    <hyperlink ref="C301" r:id="rId298"/>
    <hyperlink ref="C302" r:id="rId299"/>
    <hyperlink ref="C303" r:id="rId300"/>
    <hyperlink ref="C304" r:id="rId301"/>
    <hyperlink ref="C305" r:id="rId302"/>
    <hyperlink ref="C306" r:id="rId303"/>
    <hyperlink ref="C307" r:id="rId304"/>
    <hyperlink ref="C308" r:id="rId305"/>
    <hyperlink ref="C309" r:id="rId306"/>
    <hyperlink ref="C310" r:id="rId307"/>
    <hyperlink ref="C311" r:id="rId308"/>
    <hyperlink ref="C312" r:id="rId309"/>
    <hyperlink ref="C313" r:id="rId310"/>
    <hyperlink ref="C314" r:id="rId311"/>
    <hyperlink ref="C315" r:id="rId312"/>
    <hyperlink ref="C316" r:id="rId313"/>
    <hyperlink ref="A317" r:id="rId314"/>
    <hyperlink ref="C318" r:id="rId315"/>
    <hyperlink ref="C319" r:id="rId316"/>
    <hyperlink ref="C320" r:id="rId317"/>
    <hyperlink ref="A321" r:id="rId318"/>
    <hyperlink ref="C322" r:id="rId319"/>
    <hyperlink ref="C323" r:id="rId320"/>
    <hyperlink ref="C324" r:id="rId321"/>
    <hyperlink ref="A325" r:id="rId322"/>
    <hyperlink ref="C326" r:id="rId323"/>
    <hyperlink ref="C327" r:id="rId324"/>
    <hyperlink ref="C328" r:id="rId325"/>
    <hyperlink ref="C329" r:id="rId326"/>
    <hyperlink ref="C330" r:id="rId327"/>
    <hyperlink ref="C331" r:id="rId328"/>
    <hyperlink ref="C332" r:id="rId329"/>
    <hyperlink ref="A333" r:id="rId330"/>
    <hyperlink ref="C334" r:id="rId331"/>
    <hyperlink ref="C335" r:id="rId332"/>
    <hyperlink ref="C336" r:id="rId333"/>
    <hyperlink ref="C337" r:id="rId334"/>
    <hyperlink ref="C338" r:id="rId335"/>
    <hyperlink ref="C339" r:id="rId336"/>
    <hyperlink ref="C340" r:id="rId337"/>
    <hyperlink ref="C341" r:id="rId338"/>
    <hyperlink ref="C342" r:id="rId339"/>
    <hyperlink ref="C343" r:id="rId340"/>
    <hyperlink ref="C344" r:id="rId341"/>
    <hyperlink ref="C345" r:id="rId342"/>
    <hyperlink ref="C346" r:id="rId343"/>
  </hyperlinks>
  <pageMargins left="0.7" right="0.7" top="0.75" bottom="0.75" header="0.3" footer="0.3"/>
  <pageSetup orientation="portrait"/>
  <headerFooter alignWithMargins="0"/>
  <ignoredErrors>
    <ignoredError sqref="A1:G34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Коррекционное для детей</vt:lpstr>
    </vt:vector>
  </TitlesOfParts>
  <Company>ООО "Родник"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subject>Оборудование для школ</dc:subject>
  <cp:keywords>Партнер; Прайс; Оборудование; Школа</cp:keywords>
  <cp:lastModifiedBy/>
  <dcterms:created xsi:type="dcterms:W3CDTF">2025-04-20T09:27:06Z</dcterms:created>
  <dcterms:modified xsi:type="dcterms:W3CDTF">2025-04-20T09:27:06Z</dcterms:modified>
</cp:coreProperties>
</file>