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ациональные проекты" sheetId="1" r:id="rId1"/>
  </sheets>
  <calcPr calcId="122211"/>
</workbook>
</file>

<file path=xl/sharedStrings.xml><?xml version="1.0" encoding="utf-8"?>
<sst xmlns="http://schemas.openxmlformats.org/spreadsheetml/2006/main" count="1400" uniqueCount="1400">
  <si>
    <t>Прайс-лист на 20.апр.2025                                                        E-mail: info@partner-online.ru
Доставка до получателя по территории России. Цены без учета доставки и монтажа оборудования.</t>
  </si>
  <si>
    <t>Код</t>
  </si>
  <si>
    <t>Картинка</t>
  </si>
  <si>
    <t>Номенклатура</t>
  </si>
  <si>
    <t>Описание</t>
  </si>
  <si>
    <t>Цена</t>
  </si>
  <si>
    <t>Заказ</t>
  </si>
  <si>
    <t>Сумма</t>
  </si>
  <si>
    <t>Оборудование</t>
  </si>
  <si>
    <t>Оборудование / Национальные проекты</t>
  </si>
  <si>
    <t>Оборудование / Национальные проекты / Доступная среда</t>
  </si>
  <si>
    <t>558</t>
  </si>
  <si>
    <t>«Гармония» - Дидактическая настенная панель для кабинета Психолога</t>
  </si>
  <si>
    <t>Настенная коррекционно-развивающая панель «Гармония» предназначена для кабинета детского психолога. Оформляет пространство стен и используется как эффективный коррекционно-профилактический рабочий инструмент. Подходит для детских садов различного типа, коррекционных образовательных центров и других детских учреждений.</t>
  </si>
  <si>
    <t>1172</t>
  </si>
  <si>
    <t>«Календарь РАС» - Дидактическая панель для детей с нарушениями развития</t>
  </si>
  <si>
    <t>Дидактическая панель для помощи детям с нарушениями развития (РАС, ЗПР, синдром Дауна и пр.) в освоении навыков ориентирования во времени и составления распорядка дня. Календарь РАС устраняет состояние тревоги и беспокойства, возникающее у ребёнка от непредсказуемости будущих событий (детям с РАС очень важна определённость), и помогает педагогам и родителям корректировать нежелательное поведение.</t>
  </si>
  <si>
    <t>1174</t>
  </si>
  <si>
    <t>«КУБ РАС» - Комплект специалиста для работы с детьми с нарушением аутистического спектра</t>
  </si>
  <si>
    <t>Многофункциональный помощник коррекционных специалистов, включающий лучшее современное оборудование для работы с детьми, имеющими трудности с вербальным общением: РАС, ЗПР, ЗПРР, ММД, логоневроз, синдром Дауна и проч. Идеальное решение для психологов- дефектологов, коррекционных педагогов в детском саду, школе, реабилитационном центре или самозанятых специалистов.</t>
  </si>
  <si>
    <t>1028</t>
  </si>
  <si>
    <t>«Трафаретки» - Трафареты для письма и рисования детям</t>
  </si>
  <si>
    <t>Чтобы подготовить руку к письму, научиться правильно держать карандаш, умело на него нажимать, и научиться рисовать линии разной формы, помогут Трафаретки .
Разработано более 30 трафареток на различные образовательные тематики, в комплект поставки дополняет пошаговое методическое пособие.</t>
  </si>
  <si>
    <t>1181</t>
  </si>
  <si>
    <t>Дополнительные страницы для коммуникативной книги PECS/ПЭКС</t>
  </si>
  <si>
    <t>Набор из 5 дополнительных страниц, вкладывающихся в коммуникативную книгу для карточек PECS/ПЕКС. Пластиковые листы пяти различных цветов имеют полосы из ленты-липучки велкро, куда помещаются коммуникативные карточки PECS/ПЕКС.</t>
  </si>
  <si>
    <t>1182</t>
  </si>
  <si>
    <t>Дополнительные страницы для коммуникативной книги PECS/ПЭКС большие</t>
  </si>
  <si>
    <t>Набор из 5 дополнительных страниц, вкладывающихся в коммуникативную книгу для карточек PECS/ПЕКС. Пластиковые листы пяти различных цветов имеют полосы из ленты-липучки велкро, куда помещаются коммуникативные карточки PECS/ПЕКС.</t>
  </si>
  <si>
    <t>915</t>
  </si>
  <si>
    <t>Доска Бильгоу «Макси»</t>
  </si>
  <si>
    <t>Комплект состоит из оригинальной доски Бильгоу с дополнительным инвентарём и тренажёров для развития мозга – нейровосьмёрки и 3D-восьмёрки. Он подходит для оборудования кабинета детского психолога, логопеда, физиотерапевта.</t>
  </si>
  <si>
    <t>910</t>
  </si>
  <si>
    <t>Доска Бильгоу «Профи»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</si>
  <si>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</si>
  <si>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907</t>
  </si>
  <si>
    <t>Доска Бильгоу «Стандарт»</t>
  </si>
  <si>
    <t>Доска Бильгоу — это неустойчивая доска-балансир на двух полукруглых полозьях. На верхнюю сторону нанесена противоскользящая цветная сетка, соответствующая методике Бильгоу. Полозья поворачиваются согласно разметке на другой стороне доски.</t>
  </si>
  <si>
    <t>723</t>
  </si>
  <si>
    <t>Интерактивная песочница iSandBOX Special</t>
  </si>
  <si>
    <t>Интерактивная песочница iSandBOX Special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явлений. Модель Special разработана для детей с ОВЗ: регулирование высоты ножек под инвалидные коляски, двойная защита для безопасного управления, мягкие бортики по периметру.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</si>
  <si>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1276</t>
  </si>
  <si>
    <t>Кабинет ранней помощи и развития детей 12 м2</t>
  </si>
  <si>
    <t>Кабинет является продуктом сотрудничества компании с Санкт-Петербургским институтом раннего вмешательства (ИРАВ). Специалисты института вместе с конструкторами и дизайнерами нашей компании разработали наполнение кабинета: оно включает методики знаменитых врачей и педагогов, ведущих экспертов в области ранней помощи детям с разными нарушениями развития.</t>
  </si>
  <si>
    <t>1280</t>
  </si>
  <si>
    <t>Кабинет ранней помощи и развития детей 20 м2</t>
  </si>
  <si>
    <t>Кабинет является продуктом сотрудничества компании с Санкт-Петербургским институтом раннего вмешательства (ИРАВ). Специалисты института вместе с конструкторами и дизайнерами нашей компании разработали наполнение кабинета: оно включает методики знаменитых врачей и педагогов, ведущих экспертов в области ранней помощи детям с разными нарушениями развития.</t>
  </si>
  <si>
    <t>1141</t>
  </si>
  <si>
    <t>Карточки ПЭКС: визуализация «Если я потерялся»</t>
  </si>
  <si>
    <t>Визуальные опоры для организации и обучения ребенка самопомощи в трудной ситуации. Дает алгоритм действий с учетом особенностей детей с нарушениями развития и рекомендаций МЧС. Вариант для мальчика и для девочки.</t>
  </si>
  <si>
    <t>1128</t>
  </si>
  <si>
    <t>Карточки ПЭКС: визуализация «Меню»</t>
  </si>
  <si>
    <t>Пособие для ориентировки ребенка в питании в течении дня. Помогает снять напряжение, поддерживает мотивацию ребенка. Вариант для мальчика и для девочки.</t>
  </si>
  <si>
    <t>1132</t>
  </si>
  <si>
    <t>Карточки ПЭКС: визуализация «План занятия/урока»</t>
  </si>
  <si>
    <t>Визуальные опоры для ориентировки ребенка в последовательности действий/заданий в течении занятия или урока. Помогают фиксировать успешность выполнения заданий, поддерживают мотивацию ребенка. Карточки для мальчика и для девочки.</t>
  </si>
  <si>
    <t>1139</t>
  </si>
  <si>
    <t>Карточки ПЭКС: визуализация «Правила поведения»</t>
  </si>
  <si>
    <t>Визуальное подкрепление правил поведения помогает лучше понять и запомнить то, что ожидается от человека. Для детей с трудностями обучения и РАС важно, чтобы правила содержали то, что нужно делать, а не то, чего не стоит делать, например: говорить по очереди (вместо «не перебивать»). Вариант для мальчика и для девочки.</t>
  </si>
  <si>
    <t>1130</t>
  </si>
  <si>
    <t>Карточки ПЭКС: визуализация «Прогресс»</t>
  </si>
  <si>
    <t>Пособие для организации обучения ребенка ежедневным рутинам: чистить зубы, собирать игрушки, собирать портфель и другие. Помогает фиксировать успешность формирования новой привычки и поддерживает мотивацию ребенка. Карточки для мальчика и для девочки.</t>
  </si>
  <si>
    <t>1140</t>
  </si>
  <si>
    <t>Карточки ПЭКС: визуализация «Саморегуляция»</t>
  </si>
  <si>
    <t>Визуальные опоры для организации и обучения ребенка самопомощи в типичных трудных ситуациях: излишний шум, физический дискомфорт, утомление и другие. Вариант для мальчика и для девочки.</t>
  </si>
  <si>
    <t>1131</t>
  </si>
  <si>
    <t>Карточки ПЭКС: визуализация «Сейчас — потом»</t>
  </si>
  <si>
    <t>Визуальная опора для организации действий ребенка в данный момент времени. Снижает напряжение и уменьшает поведенческие проблемы детей, которые не переносят неожиданных изменений. Обозначенные места для текущего дела и последующего занятия или доступа к предмету, который привлекателен для ребенка. Карточки для мальчика и для девочки.
</t>
  </si>
  <si>
    <t>1137</t>
  </si>
  <si>
    <t>Карточки ПЭКС: визуализация «Собираю рюкзак»</t>
  </si>
  <si>
    <t>Визуальные опоры для помощи ребенку в процессе сборов в школу, на дополнительные занятия, в спортивную секцию. Снимает психоэмоциональное напряжение, помогает упорядочить действия.</t>
  </si>
  <si>
    <t>1127</t>
  </si>
  <si>
    <t>Карточки ПЭКС: визуализация «Утренняя и вечерняя рутина»</t>
  </si>
  <si>
    <t>Визуальные опоры по типу поведенческой цепочки для организации поведения ребенка в структурированные отрезки времени: утром и вечером. Вариант для мальчика и для девочки.</t>
  </si>
  <si>
    <t>1125</t>
  </si>
  <si>
    <t>Карточки ПЭКС: визуальное расписание «Мой день»</t>
  </si>
  <si>
    <t>Визуализация для демонстрации последовательности событий в течении дня. Помогает снять напряжение, поддерживает мотивацию ребенка.</t>
  </si>
  <si>
    <t>1126</t>
  </si>
  <si>
    <t>Карточки ПЭКС: визуальное расписание «По часам»</t>
  </si>
  <si>
    <t>Планер и пособие по обучению ориентировке во времени.
</t>
  </si>
  <si>
    <t>1135</t>
  </si>
  <si>
    <t>Карточки ПЭКС: визуальные опоры «Дневник школьника»</t>
  </si>
  <si>
    <t>Адаптированный вариант школьного дневника для использования в комплексе с альтернативной и дополненной коммуникацией.</t>
  </si>
  <si>
    <t>1133</t>
  </si>
  <si>
    <t>Карточки ПЭКС: визуальные опоры «Расписание уроков» (начальная школа)</t>
  </si>
  <si>
    <t>Визуальные опоры для ориентировки школьника в занятости в течении учебной недели. Разработано для шестидневной недели. Подходят для ученика начальной школы.</t>
  </si>
  <si>
    <t>934</t>
  </si>
  <si>
    <t>Командная Нейровосьмёрка</t>
  </si>
  <si>
    <t>Доска-лабиринт с четырьмя ручками из верёвок для прохождения игры в команде. Развивает у участников дух единства, умение договариваться и работать в команде для достижения общей цели.</t>
  </si>
  <si>
    <t>1151</t>
  </si>
  <si>
    <t>Коммуникативная книга с карточками PECS/ПЭКС (Большая)</t>
  </si>
  <si>
    <t>Инструмент для альтернативной/дополнительной коммуникации у детей, имеющих проблемы с речью (в том числе, РАС). Это пластиковая папка на кольцах, куда вкладываются жёсткие листы с рядами ленты-липучки велкро. На ленту приклеиваются карточки PECS/ПЕКС, служащие средством обмена информации между неговорящим ребёнком и взрослым.</t>
  </si>
  <si>
    <t>1153</t>
  </si>
  <si>
    <t>Коммуникативная книга с карточками PECS/ПЭКС (Маленькая)</t>
  </si>
  <si>
    <t>Инструмент для альтернативной/дополнительной коммуникации у детей, имеющих проблемы с речью (в том числе, РАС). Это пластиковая папка на кольцах, куда вкладываются жёсткие листы с рядами ленты-липучки велкро. На ленту приклеиваются карточки PECS/ПЕКС, служащие средством обмена информации между неговорящим ребёнком и взрослым.</t>
  </si>
  <si>
    <t>1143</t>
  </si>
  <si>
    <t>Комплект из 5 планшетов с профильным программным обеспечением «АЛПЭКС+»</t>
  </si>
  <si>
    <t>Комплект планшетов с профильным программным обеспечением «АЛПЭКС+» для развития коммуникативных навыков и социальной адаптации детей с расстройствами аутистического спектра.</t>
  </si>
  <si>
    <t>1167</t>
  </si>
  <si>
    <t>Комплект из 8 Коммуникативных книг с карточками PECS/ПЭКС (Большие)</t>
  </si>
  <si>
    <t>Инструмент для альтернативной/дополнительной коммуникации у детей, имеющих проблемы с речью (в том числе, РАС). Это пластиковая папка на кольцах, куда вкладываются жёсткие листы с рядами ленты-липучки велкро. На ленту приклеиваются карточки PECS/ПЕКС, служащие средством обмена информации между неговорящим ребёнком и взрослым.</t>
  </si>
  <si>
    <t>1162</t>
  </si>
  <si>
    <t>Комплект из 8 Коммуникативных книг с карточками PECS/ПЭКС (Маленькие)</t>
  </si>
  <si>
    <t>Инструмент для альтернативной/дополнительной коммуникации у детей, имеющих проблемы с речью (в том числе, РАС). Это пластиковая папка на кольцах, куда вкладываются жёсткие листы с рядами ленты-липучки велкро. На ленту приклеиваются карточки PECS/ПЭКС, служащие средством обмена информации между неговорящим ребёнком и взрослым.</t>
  </si>
  <si>
    <t>1180</t>
  </si>
  <si>
    <t>Комплект из 8 планшетов с профильным программным обеспечением «АЛПЭКС+»</t>
  </si>
  <si>
    <t>Комплект планшетов с профильным программным обеспечением «АЛПЭКС+» для развития коммуникативных навыков и социальной адаптации детей с расстройствами аутистического спектра.</t>
  </si>
  <si>
    <t>937</t>
  </si>
  <si>
    <t>Комплект межполушарных Лабиринтов (6 коробок)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</si>
  <si>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</si>
  <si>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935</t>
  </si>
  <si>
    <t>Комплект нейровосьмёрок: ЗD и Классика</t>
  </si>
  <si>
    <t>Комплект из двух нейротренажёров для развития интеллекта и снятия эмоционального напряжения. Состоит из простой восьмёрки-лабиринта и трёхмерной 3D-восьмёрки.
</t>
  </si>
  <si>
    <t>1259</t>
  </si>
  <si>
    <t>Комплект ручных балансиров для детей «Балу» (голубой,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</si>
  <si>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</si>
  <si>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1257</t>
  </si>
  <si>
    <t>Комплект ручных балансиров для детей «Балу» (желтый,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</si>
  <si>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</si>
  <si>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1254</t>
  </si>
  <si>
    <t>Комплект ручных балансиров для детей «Балу» (красный,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</si>
  <si>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</si>
  <si>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1256</t>
  </si>
  <si>
    <t>Комплект ручных балансиров для детей «Балу» (фиолетовый, 4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</si>
  <si>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</si>
  <si>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1176</t>
  </si>
  <si>
    <t>Лист поощрений для PECS/ПЭКС</t>
  </si>
  <si>
    <t>Система формирования и поддержки детской мотивации, помогающая ребёнку выполнять коррекционно-развивающие задания и достигать желаемых результатов. Подходит детям с нарушениями когнитивного развития, РАС, ЗПР, ММД, СДВГ, синдромом Дауна. Используется логопедами, психологами, дефектологами, и родителями малышей для прогресса в обучении и подкрепления желаемого поведения.</t>
  </si>
  <si>
    <t>919</t>
  </si>
  <si>
    <t>Межполушарный лабиринт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</si>
  <si>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</t>
  </si>
  <si>
    <t>918</t>
  </si>
  <si>
    <t>Межполушарный лабиринт (животные)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</si>
  <si>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</si>
  <si>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922</t>
  </si>
  <si>
    <t>Межполушарный лабиринт (инструменты)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</si>
  <si>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</si>
  <si>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923</t>
  </si>
  <si>
    <t>Межполушарный лабиринт (космос)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</si>
  <si>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</si>
  <si>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921</t>
  </si>
  <si>
    <t>Межполушарный лабиринт (сладости)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</si>
  <si>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</si>
  <si>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920</t>
  </si>
  <si>
    <t>Межполушарный лабиринт (фрукты и овощи)</t>
  </si>
  <si>
    <t>Это нейроигрушка для развития межполушарного взаимодействия. Состоит из коробки-основания и цветных лабиринтов-вкладышей. Два лабиринта с зеркально изображёнными картинками устанавливаются в пазы, и ребёнок проходит их с помощью специальных пальчиковых фишек.
</t>
  </si>
  <si>
    <t>1288</t>
  </si>
  <si>
    <t>Мягкий магнитный конструктор «МАККИ 60»</t>
  </si>
  <si>
    <t>Конструктор «МАККИ 60» — набор цветных магнитных деталей, крупных геометрических фигур с магнитными креплениями. Детали конструктора окрашены в приятные однотонные цвета, со звуковым эффектом погремушки..&lt;br&gt;</t>
  </si>
  <si>
    <t>1173</t>
  </si>
  <si>
    <t>Мягкий магнитный конструктор «МАККИ Гигант»</t>
  </si>
  <si>
    <t>Конструктор «МАККИ Гигант» — набор цветных магнитных деталей (крупных геометрических фигур с магнитными креплениями), рассчитанный на целую группу ДС, так как в комплекте 240 деталей.</t>
  </si>
  <si>
    <t>1124</t>
  </si>
  <si>
    <t>Набор карточек PECS/ПЭКС «Все включено» (1262 шт.)</t>
  </si>
  <si>
    <t>Набор карточек «Все включено» объединяет в себе все карточки из наборов «Ученик», «Рутинки» и «Динамика» и дополнен визуализацией «Если я потерялся».</t>
  </si>
  <si>
    <t>1123</t>
  </si>
  <si>
    <t>Набор карточек PECS/ПЭКС «Динамика» (616 шт.)</t>
  </si>
  <si>
    <t>Набор карточек «Динамика» создан для формирования алгоритмов поведения, полезных привычек, элементарных навыков управления собственным состоянием.</t>
  </si>
  <si>
    <t>1122</t>
  </si>
  <si>
    <t>Набор карточек PECS/ПЭКС «Рутинки» (830 шт.)</t>
  </si>
  <si>
    <t>Набор карточек «Рутинки» создан для управления поведением ребенка в течении дня, формирования рутин, снижения напряжения в процессе решения простых бытовых задач.</t>
  </si>
  <si>
    <t>932</t>
  </si>
  <si>
    <t>Набор комплектов из 4-х ручных балансиров и 2-х платформ для детей «Балу»</t>
  </si>
  <si>
    <t>Это игровой нейротренажёр для улучшения координации движений, развития внимания и логического мышления. Состоит из двух балансиров для ног и набора комплектов из четырёх лабиринтов-балансиров для рук, которые вкладываются в специальное углубление на ножном балансире.
</t>
  </si>
  <si>
    <t>928</t>
  </si>
  <si>
    <t>Набор комплектов ручных балансиров для детей «Балу» (4 цвета, 16 шт.)</t>
  </si>
  <si>
    <t>Это игровой тренажёр для развития мозга и координации движений. На круглой доске с двумя ручками по бокам выполнен лабиринт, по которому нужно прокатить шарик с помощью согласованных движений рук.</t>
  </si>
  <si>
    <t>1267</t>
  </si>
  <si>
    <t>Настольная развивающая игра «Тайные тропы»</t>
  </si>
  <si>
    <t>Настольная развивающая игра на ловкость, координацию движений и логическое мышление. Аналог общеизвестной игры Рошфор. Стимулирует работу мозга и здоровый дух соперничества. Состоит из двух игровых комплектов и удобной коробки для хранения, которая также является основанием-распоркой. Каждый комплект предназначен для использования двумя игроками, поэтому в «Тайные тропы» может играть одновременно четыре человека.</t>
  </si>
  <si>
    <t>917</t>
  </si>
  <si>
    <t>Нейровосьмёрки 3 в 1</t>
  </si>
  <si>
    <t>Балансир-лабиринт для развития мозга и снятия эмоционального напряжения. Представляет собой положенную набок восьмёрку с металлическим шариком, который можно катать, наклоняя лабиринт в разные стороны.</t>
  </si>
  <si>
    <t>929</t>
  </si>
  <si>
    <t>Платформа для ножного балансира «Балу»</t>
  </si>
  <si>
    <t>Это игровой тренажёр, улучшающий работу мозга через тренировку всего тела. Состоит из прямоугольной доски, закреплённой на неустойчивом основании в виде полусферы. В зоне ног ребристая змейка и противоскользящее покрытие. В центре балансира углубление под вставку-лабиринт. Её можно заказать отдельно.
</t>
  </si>
  <si>
    <t>936</t>
  </si>
  <si>
    <t>Сенсорные балансировочные мостики</t>
  </si>
  <si>
    <t>Игровое оборудование для развития равновесия и массажа стоп у детей. В наборе 10 сенсорных троп с разными видами поверхностей, 10 брусков-оснований и 2 стартовых бруска. Из них можно построить дорожки различной высоты и конфигурации с поворотами под разными углами, чтобы детям каждый раз было интересно заниматься.</t>
  </si>
  <si>
    <t>1244</t>
  </si>
  <si>
    <t>Спортивно-игровой комплекс «Сенсорум» для сенсомоторной интеграции и нейрокоррекции. 2.2х2.2 м.</t>
  </si>
  <si>
    <t>Комплект спортивного игрового оборудования для детей с нарушениями обработки сенсорной информации от органов чувств (нарушениями сенсомоторной интеграции). Занятия с комплексом помогают исправлять дисфункции проприоцептивной, вестибулярной и тактильной чувствительности у детей. Подходит как для работы коррекционных педагогов и реабилитологов, так и для общего физического развития детей.
</t>
  </si>
  <si>
    <t>1235</t>
  </si>
  <si>
    <t>Спортивно-игровой комплекс «Сенсорум» для сенсомоторной интеграции и нейрокоррекции. 3х1.5 м.</t>
  </si>
  <si>
    <t>Комплект спортивного игрового оборудования для детей с нарушениями обработки сенсорной информации от органов чувств (нарушениями сенсомоторной интеграции). Занятия с комплексом помогают исправлять дисфункции проприоцептивной, вестибулярной и тактильной чувствительности у детей. Подходит как для работы коррекционных педагогов и реабилитологов, так и для общего физического развития детей.</t>
  </si>
  <si>
    <t>796</t>
  </si>
  <si>
    <t>Тактильный развивающий комплект «Тайничок»</t>
  </si>
  <si>
    <t>Продукция соответствует требованиям ФГОС и ФОП, подходит для госзакупок по 44-ФЗ и 223-ФЗ на любых электронных площадках.
Усиливать воображение и развивать мышление помогут живые эмоции! С этим вам поможет тактильный, игровой, развивающий комплект - "Тайничок".
Предназначен для развития ассоциативно-образного мышления, тактильного восприятия, воображения и моторики. «Тайничок» используется на занятиях в группе, играх, а также для проведения практических развивающих упражнений с психологом, логопедом и дефектологом.</t>
  </si>
  <si>
    <t>1247</t>
  </si>
  <si>
    <t>Угловой спортивно-игровой комплекс «Сенсорум» для сенсомоторной интеграции и нейрокоррекции.</t>
  </si>
  <si>
    <t>Комплект спортивного игрового оборудования для детей с нарушениями обработки сенсорной информации от органов чувств (нарушениями сенсомоторной интеграции). Занятия с комплексом помогают исправлять дисфункции проприоцептивной, вестибулярной и тактильной чувствительности у детей. Подходит как для работы коррекционных педагогов и реабилитологов, так и для общего физического развития.</t>
  </si>
  <si>
    <t>942</t>
  </si>
  <si>
    <t>Универсальный балансир «Балу» для детей (фиолетовый,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</si>
  <si>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</si>
  <si>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940</t>
  </si>
  <si>
    <t>Универсальный балансир для детей «Балу» (голубой,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</si>
  <si>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</si>
  <si>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941</t>
  </si>
  <si>
    <t>Универсальный балансир для детей «Балу» (желтый,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</si>
  <si>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</si>
  <si>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943</t>
  </si>
  <si>
    <t>Универсальный балансир для детей «Балу» (красный, 4 шт.)</t>
  </si>
  <si>
    <t>Это игровой нейротренажёр для улучшения координации движений, развития внимания и логического мышления. Состоит из балансира для ног и четырёх лабиринтов-балансиров для рук, которые вкладываются в специальное углубление на ножном балансире.</t>
  </si>
  <si>
    <t>797</t>
  </si>
  <si>
    <t>Шумовой набор «Шумотрон» для работы Психолога-дефектолога</t>
  </si>
  <si>
    <t>Шумовой набор Шумотрон от компании , создан для проведения занятий специалистом психологом-дефектологом.</t>
  </si>
  <si>
    <t>Оборудование / Национальные проекты / Комната матери и ребенка</t>
  </si>
  <si>
    <t>1208</t>
  </si>
  <si>
    <t>Kомната кратковременного пребывания</t>
  </si>
  <si>
    <t>Комната кратковременного пребывания специально разработана для организации безопасного и комфортного пространства для детей от 1 года до 7 лет. Этот проект направлен на поддержку молодых семей и студентов, обеспечивая безопасные и удобные условия для присмотра и ухода за детьми в ходе образовательного процесса.</t>
  </si>
  <si>
    <t>1207</t>
  </si>
  <si>
    <t>Комната матери и ребенка</t>
  </si>
  <si>
    <t>Комната матери и ребенка специально разработана для обеспечения комфорта и удобства молодых семей, в том числе студенток и сотрудников образовательных учреждений, имеющих маленьких детей. Этот проект является частью национальной программы по поддержке семей, материнства и детства. Оснащение комнаты включает в себя все необходимое для ухода за младенцами, а также обеспечивает комфортное пребывание матерей на территории высших и средних специальных учебных заведений.</t>
  </si>
  <si>
    <t>1209</t>
  </si>
  <si>
    <t>Комплекс "Комната матери и ребенка" + "Комната кратковременного пребывания"</t>
  </si>
  <si>
    <t>Комплекс представляет собой объединенное пространство, специально разработанное для обеспечения комфорта и удобства молодых семей, студенток и сотрудников образовательных учреждений с маленькими детьми. Это решение включает в себя как комнату матери и ребенка, так и комнату кратковременного пребывания. Инициатива направлена на поддержку студенческих семей и семей молодых педагогов, обеспечивая безопасные и удобные условия для ухода за детьми в процессе учебы. Комната полностью соответствует всем нормам СанПиН и включает в себя оборудование, изготовленное из безопасных и натуральных материалов.</t>
  </si>
  <si>
    <t>Оборудование / Национальные проекты / Патриотическое воспитание в ДОУ и в школах</t>
  </si>
  <si>
    <t>539</t>
  </si>
  <si>
    <t>«Край северный, родной. ХМАО» - Дидактическая настенная панель</t>
  </si>
  <si>
    <t>Каждый модуль панели знакомит детей с их малой родиной – Ханты – Мансийским автономным округом. Дети изучают культуру, традиции, обычаи, окружающий мир, символику коренного народа края.</t>
  </si>
  <si>
    <t>545</t>
  </si>
  <si>
    <t>«Край северный, родной. ЯНАО» - Дидактическая настенная панель</t>
  </si>
  <si>
    <t>Образовательные модули панели знакомят детей с их малой родиной – Ямало-Ненецким автономным округом. Дети изучают культуру, традиции, обычаи, окружающий мир, символику коренного народа края.</t>
  </si>
  <si>
    <t>886</t>
  </si>
  <si>
    <t>«Народы России» - разборные куклы в национальных костюмах (48 шт)</t>
  </si>
  <si>
    <t>Плоские разборные куклы из ДВП и берёзовой фанеры: состоят из головы, корпуса и нижней части, которые надеваются на основу-подставку. Элементы кукол можно менять между собой для закрепления детских знаний о национальном костюме. Представлены 48 кукол (24 национальности).</t>
  </si>
  <si>
    <t>568</t>
  </si>
  <si>
    <t>«Наши чемпионы» - Дидактическая настенная панель</t>
  </si>
  <si>
    <t>«Наши чемпионы» формирует у детей представление о здоровой физической активности. Вместе с педагогом ребята могут делать весёлую зарядку, развивать графомоторные навыки и логическое мышление.</t>
  </si>
  <si>
    <t>527</t>
  </si>
  <si>
    <t>«Радуга национальностей» - Дидактическая настенная панель</t>
  </si>
  <si>
    <t>Комплект образовательных стеновых панелей для развития у дошкольников представлений о национальном многообразии Российской Федерации. Содержит 6 тематических блоков: символика России, гербы и флаги регионов, территориальное расположение этносов, народные инструменты, языки, традиционные жилища и блюда народов. Подходит для занятий по программе «Патриотическое воспитание» в детских садах и начальной школе.</t>
  </si>
  <si>
    <t>704</t>
  </si>
  <si>
    <t>«Родина моя» - Интерактивная панель для Патриотического воспитания детей</t>
  </si>
  <si>
    <t>Настенная интерактивная панель с сенсорным монитором, декорированная основной символикой РФ: герб, флаг, гимн, портрет президента. Разработана для реализации программы патриотического воспитания в школе, детском саду или других образовательных учреждениях. Подходит для оформления входной зоны и классов.</t>
  </si>
  <si>
    <t>533</t>
  </si>
  <si>
    <t>«Россия – Родина моя» - Дидактическая настенная панель</t>
  </si>
  <si>
    <t>Каждый модуль панели способствует патриотическому воспитанию подрастающего поколения. Дети знакомятся с нашей страной, культурой, символикой, картой страны и т.д. Разработаны игры на мелкую моторику, логическое мышление и внимание.</t>
  </si>
  <si>
    <t>534</t>
  </si>
  <si>
    <t>«Русский народный быт» - Дидактическая настенная панель</t>
  </si>
  <si>
    <t>Дидактическая панель «Русский народный быт» знакомит детей с элементами русской народной культуры, развивает логику и мышление, тренирует мелкую моторику и цветовосприятие.</t>
  </si>
  <si>
    <t>544</t>
  </si>
  <si>
    <t>«Стендум История: Великая Отечественная война» - набор информационно-методических панелей (14 шт.)</t>
  </si>
  <si>
    <t>Информационно-методические панели с предметным содержанием, соответствующим школьной программе 5-11 классов. Подходят для оформления стен школьных учреждений</t>
  </si>
  <si>
    <t>543</t>
  </si>
  <si>
    <t>«Стендум История: Лента времени» - набор информационно-методических панелей (6 шт.)</t>
  </si>
  <si>
    <t>Информационно-методические панели с предметным содержанием, соответствующим школьной программе 5-11 классов. Подходят для оформления стен школьных учреждений.</t>
  </si>
  <si>
    <t>542</t>
  </si>
  <si>
    <t>«Стендум История: Правители России» - набор информационно-методических панелей (4 шт.)</t>
  </si>
  <si>
    <t>Информационно-методические панели с предметным содержанием, соответствующим школьной программе 5-11 классов. Подходят для оформления стен школьных учреждений.</t>
  </si>
  <si>
    <t>707</t>
  </si>
  <si>
    <t>«ЦВЕТА РОССИИ» - Интерактивная панель оформленная в стилистике российского триколора</t>
  </si>
  <si>
    <t>Интерактивная панель с сенсорным монитором, оформленная в стилистике российского триколора. Панель подходит для реализации национальных проектов «Современная школа» и «Патриотическое воспитание». Панель идёт со встроенным ПО и полностью готова к работе.</t>
  </si>
  <si>
    <t>931</t>
  </si>
  <si>
    <t>Административная карта России из дерева на стену "Родина моя" 900×511×30мм.</t>
  </si>
  <si>
    <t>Настенная образовательная карта административно-территориального деления России. Показывает границы Федеральных округов РФ и более мелких территориальных единиц внутри них: республик, областей, краёв, автономных округов и автономной области. Идеально подходит для использования в школьных классах, детских садах и других учебных заведениях.</t>
  </si>
  <si>
    <t>908</t>
  </si>
  <si>
    <t>Большой уголок патриотического воспитания в группе ДОУ - «Родина моя»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</si>
  <si>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</si>
  <si>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909</t>
  </si>
  <si>
    <t>Большой уголок патриотического воспитания в группе ДОУ - «Родина моя»с ПО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</si>
  <si>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</si>
  <si>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1363</t>
  </si>
  <si>
    <t>Декоративная карта России из дерева на стену «Родина моя»  большая</t>
  </si>
  <si>
    <t>Настенная карта знакомит детей с географией, историей и природой Российской Федерации. Идеально подходит для оснащения школьных классов, детских садов и других образовательных учреждений. Карта является не только географическим пособием, но и важным инструментом для патриотического образования, поэтому подходит для реализации федерального проекта «Мы вместе» в рамках национального проекта «Молодежь и дети».</t>
  </si>
  <si>
    <t>1362</t>
  </si>
  <si>
    <t>Декоративная карта России из дерева на стену «Родина моя» маленькая</t>
  </si>
  <si>
    <t>Настенная карта знакомит детей с географией, историей и природой Российской Федерации. Идеально подходит для оснащения школьных классов, детских садов и других образовательных учреждений. Карта является не только географическим пособием, но и важным инструментом для патриотического образования, поэтому подходит для реализации федерального проекта «Мы вместе» в рамках национального проекта «Молодежь и дети».</t>
  </si>
  <si>
    <t>521</t>
  </si>
  <si>
    <t>Дидактическая настенная панель «Семейные ценности »</t>
  </si>
  <si>
    <t>Настенная развивающая панель создана в поддержку «Года семьи» и с целью формирования семейных ценностей у детей от 3 до 12-14 лет. Мы учли все принципы организации предметно-пространственной среды в образовательной организации.
Панель «Семейные ценности» идеально подходит для оформления групповых помещений, классов, тематических воспитательных пространств. .
Элементы игровой настенной панели включают иллюстрации, развивающие игры и познавательные задания, которые отражают семейные ценности. Содержание блоков направлено на формирование у дошкольников любви к членам своей семьи, изучение истории своего рода, уважение представителей разных поколений, а также на создание и активное участие в семейных традициях и праздниках.</t>
  </si>
  <si>
    <t>714</t>
  </si>
  <si>
    <t>Интерактивная проекционная книга "Страницы памяти" - инсталляция в военно-патриотическом оформлении.</t>
  </si>
  <si>
    <t>Стойка для интерактивной презентации военно-патриотического контента советской эпохи, оформленная в виде большой книги с отдельными листами, которые можно переворачивать. В верхней части стойки спрятан проектор, который выводит на листы изображение, при перелистывании книги информация на страницах меняется. Стойка идеально впишется в интерьер музея, библиотеки, школьного уголка патриотического воспитания.</t>
  </si>
  <si>
    <t>887</t>
  </si>
  <si>
    <t>Комплект входной группы Патриотического воспитания в детском саду «Родина моя»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</si>
  <si>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набор разборных кукол, контейнеры для размещения книг. Соответствует требованиям ФГОС 3.</t>
  </si>
  <si>
    <t>888</t>
  </si>
  <si>
    <t>Комплект входной группы Патриотического воспитания в детском саду «Родина моя»с ПО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</si>
  <si>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набор разборных кукол, контейнеры для размещения книг. Соответствует требованиям ФГОС 3.</t>
  </si>
  <si>
    <t>950</t>
  </si>
  <si>
    <t>Комплект народно-патриотических игрушек для детского сада</t>
  </si>
  <si>
    <t>Народно-патриотические игрушки для детских образовательных учреждений способствует развитию связной речи, моторики пальцев, концентрации внимания, формирует первые математические навыки, знакомит с основами сюжетной игры.</t>
  </si>
  <si>
    <t>914</t>
  </si>
  <si>
    <t>Малый уголок патриотического воспитания в группе ДОУ - «Родина моя»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</si>
  <si>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</si>
  <si>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916</t>
  </si>
  <si>
    <t>Малый уголок патриотического воспитания в группе ДОУ - «Родина моя»с ПО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</si>
  <si>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</si>
  <si>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627</t>
  </si>
  <si>
    <t>МИК «Патриот» - Методический интерактивный комплекс для изучения патриотизма в ДОУ</t>
  </si>
  <si>
    <t>МИК «Патриот» создан для реализации национального проекта «Патриотическое воспитание» в детских садах и дошкольных развивающих центрах. Комплекс оформлен в виде локомотива с интерактивной сенсорной панелью в качестве лобового стекла. По бокам выдвигаются 4 тематических игровых модуля.</t>
  </si>
  <si>
    <t>585</t>
  </si>
  <si>
    <t>Набор стеновых панелей «Мои увлечения - Любимые занятия»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</si>
  <si>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</si>
  <si>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586</t>
  </si>
  <si>
    <t>Набор стеновых панелей «Мы в Космосе - Белка и Стрелка»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</si>
  <si>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</si>
  <si>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590</t>
  </si>
  <si>
    <t>Набор стеновых панелей «Мы в Космосе - Первый полёт»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</si>
  <si>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
</t>
  </si>
  <si>
    <t>576</t>
  </si>
  <si>
    <t>Набор стеновых панелей «Памятные места России - Владимир, Республика Коми, Камчатка»</t>
  </si>
  <si>
    <t>Набор дополнительных модулей для комбинации с дидактическими настенными панелями. Отличное интерьерное решение для оформления помещений в едином стиле.</t>
  </si>
  <si>
    <t>575</t>
  </si>
  <si>
    <t>Набор стеновых панелей «Памятные места России - Казань, Камчатка»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</si>
  <si>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</si>
  <si>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577</t>
  </si>
  <si>
    <t>Набор стеновых панелей «Памятные места России - Кижи, Москва»</t>
  </si>
  <si>
    <t>Набор дополнительных модулей для комбинации с дидактическими настенными панелями. Отличное интерьерное решение для оформления помещений в едином стиле.</t>
  </si>
  <si>
    <t>574</t>
  </si>
  <si>
    <t>Набор стеновых панелей «Памятные места России - Ялта, Санкт-Петербург, Иркутск»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</si>
  <si>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</si>
  <si>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579</t>
  </si>
  <si>
    <t>Набор стеновых панелей «Северные мотивы - Коренные традиции»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</si>
  <si>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</si>
  <si>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580</t>
  </si>
  <si>
    <t>Набор стеновых панелей «Северные мотивы - Природные богатства»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</si>
  <si>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</t>
  </si>
  <si>
    <t>572</t>
  </si>
  <si>
    <t>Набор стеновых панелей «Символы России - Культура»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</si>
  <si>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</t>
  </si>
  <si>
    <t>571</t>
  </si>
  <si>
    <t>Набор стеновых панелей «Символы России - Традиции»</t>
  </si>
  <si>
    <t>Набор дополнительных модулей для комбинации с дидактическими настенными панелями . Отличное интерьерное решение для оформления помещений в едином стиле.
Дополнительные модули бывают однотонные и с тематическими иллюстрациями, подходящими под тематику дидактических панелей. Разнообразие размеров способствует декорированию стен различной конфигурации и масштабов. Параметры варьируются от совсем маленьких модулей 300х300 мм до крупных размеров 600х600 мм.
При помощи готовых наборов модулей вы создаёте универсальную предметно-развивающую среду в ДОУ.</t>
  </si>
  <si>
    <t>933</t>
  </si>
  <si>
    <t>Пазл из дерева - Административная карта России "Родина Моя" 522х308х10мм</t>
  </si>
  <si>
    <t>Карта-пазл административно-территориального деления России. Играя с картой и складывая фрагменты пазла, дети запоминают важную информацию про территориальное устройство своей страны, что делает карту-пазл незаменимым ресурсом для географических и патриотических уроков. Комплектация: Карта-пазл, 1 шт</t>
  </si>
  <si>
    <t>884</t>
  </si>
  <si>
    <t>Патриотический класс для школ . Оснащение по ФГОС и ФОП.</t>
  </si>
  <si>
    <t>Готовое решение по оборудованию кабинета патриотического воспитания в школе, библиотеке, музее и других образовательных учреждениях. Состоит из набора мебели, интерактивного оборудования с тематическим софтом, настенных панелей патриотического содержания и государственной символики РФ. Комплектация варьируется под индивидуальные запросы покупателей.</t>
  </si>
  <si>
    <t>807</t>
  </si>
  <si>
    <t>Региональный компонент «Башкортостан»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</si>
  <si>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Башкортостан.
Поддерживает два языка: Башкирский, Русский.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мира..</t>
  </si>
  <si>
    <t>808</t>
  </si>
  <si>
    <t>Региональный компонент «Казаки»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</si>
  <si>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Казаки.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
</t>
  </si>
  <si>
    <t>809</t>
  </si>
  <si>
    <t>Региональный компонент «Казаки»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</si>
  <si>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Казаки.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</t>
  </si>
  <si>
    <t>810</t>
  </si>
  <si>
    <t>Региональный компонент «Нижегородская область» 25'</t>
  </si>
  <si>
    <t>Тематически оформленная интерактивная панель с фирменным программным обеспечением, разработанным для знакомства дошкольников и учеников младших классов с историей и культурой края. Создано для реализации целевой программы РФ «Укрепление единства Российской нации и этнокультурного развития народов России».</t>
  </si>
  <si>
    <t>811</t>
  </si>
  <si>
    <t>Региональный компонент «Нижегородская область» 43'</t>
  </si>
  <si>
    <t>Тематически оформленная интерактивная панель с фирменным программным обеспечением, разработанным для знакомства дошкольников и учеников младших классов с историей и культурой края. Создано для реализации целевой программы РФ «Укрепление единства Российской нации и этнокультурного развития народов России».</t>
  </si>
  <si>
    <t>702</t>
  </si>
  <si>
    <t>Региональный компонент «Татарстан»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</si>
  <si>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Татарстан.
Поддерживает три языка: Татарский, Русский, Английский.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</t>
  </si>
  <si>
    <t>705</t>
  </si>
  <si>
    <t>Региональный компонент «Татарстан» 43"</t>
  </si>
  <si>
    <t xml:space="preserve"> В рамках целевой программы «Укрепление единства Российской нации и этнокультурного развития народов России» мы разработали Региональный компонент Татарстан. Поддерживает три языка: Татарский, Русский, Английский.
 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</t>
  </si>
  <si>
    <t>700</t>
  </si>
  <si>
    <t>Региональный компонент «ХМАО»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</si>
  <si>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ХМАО.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</t>
  </si>
  <si>
    <t>701</t>
  </si>
  <si>
    <t>Региональный компонент «ХМАО»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</si>
  <si>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ХМАО.
Задача регионального компонента – способствовать формированию духовно-нравственных ориентаций, развитие творческого потенциала, толерантности в условиях современного мира. Для эффективной реализации культурной направленности...</t>
  </si>
  <si>
    <t>812</t>
  </si>
  <si>
    <t>Региональный компонент «Чувашская Республика» 25'</t>
  </si>
  <si>
    <t>Специализированное программное обеспечение для детей, знакомящее с республикой Чувашия. В комплекте также идёт интерактивная сенсорная панель, управление которой происходит через касание и интуитивно понятно даже маленьким детям. Разработано для ДОУ и начальной школы.</t>
  </si>
  <si>
    <t>698</t>
  </si>
  <si>
    <t>Региональный компонент «ЯНАО» 25"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</si>
  <si>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ЯНАО.
Задача регионального компонента – способствовать формированию духовно-нравственных ориентаций, развитие творческого потенциала,...</t>
  </si>
  <si>
    <t>699</t>
  </si>
  <si>
    <t>Региональный компонент «ЯНАО» 43"</t>
  </si>
  <si>
    <t>В рамках целевой программы «Укрепление единства Российской нации и этнокультурного развития народов России» мы разработали Региональный компонент ЯНАО.
Задача регионального компонента – способствовать формированию духовно-нравственных ориентаций, развитие творческого потенциала,...</t>
  </si>
  <si>
    <t>911</t>
  </si>
  <si>
    <t>Средний уголок патриотического воспитания в группе ДОУ - «Родина моя»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</si>
  <si>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</si>
  <si>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913</t>
  </si>
  <si>
    <t>Средний уголок патриотического воспитания в группе ДОУ - «Родина моя»с ПО</t>
  </si>
  <si>
    <t>Уголок по патриотическому воспитанию для группы детского сада. Содержит основную символику РФ, панели для размещения работ воспитанников, книги по истории России, ВОВ, русские народные сказки и песни, книги на тему семьи и семейных ценностей, раскраски с тематическими иллюстрациями, настольные игры на тему патриотического воспитания. Соответствует требованиям ФГОС 3.</t>
  </si>
  <si>
    <t>939</t>
  </si>
  <si>
    <t>Стенд патриотического воспитания - «Родина моя» с ПО</t>
  </si>
  <si>
    <t>Стенд для детских образовательных организаций, который можно повесить в классе школы или группе детского сада и проводить с его помощью уроки патриотического воспитания.</t>
  </si>
  <si>
    <t>891</t>
  </si>
  <si>
    <t>Сюжетно-ролевая игра «Семейные ценности и наши традиции»</t>
  </si>
  <si>
    <t>Сюжетно-ролевая игра создана в поддержку «Года семьи» с целью формирования семейных ценностей у детей дошкольного возраста. Реализует задачи по национальному проекту «Семья». «Семейные ценности и наши традиции» - это настольная игра, в которой ребенок совместно с педагогом или в команде с другими детьми воспроизводит привычные ситуации из жизни и решает классические бытовые задачи....</t>
  </si>
  <si>
    <t xml:space="preserve">Оборудование / Национальные проекты / Семья. Семейные ценности </t>
  </si>
  <si>
    <t>521</t>
  </si>
  <si>
    <t>Дидактическая настенная панель «Семейные ценности »</t>
  </si>
  <si>
    <t>Настенная развивающая панель создана в поддержку «Года семьи» и с целью формирования семейных ценностей у детей от 3 до 12-14 лет. Мы учли все принципы организации предметно-пространственной среды в образовательной организации.
Панель «Семейные ценности» идеально подходит для оформления групповых помещений, классов, тематических воспитательных пространств. .
Элементы игровой настенной панели включают иллюстрации, развивающие игры и познавательные задания, которые отражают семейные ценности. Содержание блоков направлено на формирование у дошкольников любви к членам своей семьи, изучение истории своего рода, уважение представителей разных поколений, а также на создание и активное участие в семейных традициях и праздниках.</t>
  </si>
  <si>
    <t>891</t>
  </si>
  <si>
    <t>Сюжетно-ролевая игра «Семейные ценности и наши традиции»</t>
  </si>
  <si>
    <t>Сюжетно-ролевая игра создана в поддержку «Года семьи» с целью формирования семейных ценностей у детей дошкольного возраста. Реализует задачи по национальному проекту «Семья». «Семейные ценности и наши традиции» - это настольная игра, в которой ребенок совместно с педагогом или в команде с другими детьми воспроизводит привычные ситуации из жизни и решает классические бытовые задачи....</t>
  </si>
  <si>
    <t xml:space="preserve">Оборудование / Национальные проекты / Современная школа </t>
  </si>
  <si>
    <t>715</t>
  </si>
  <si>
    <t>«Творческая студия» - Проекционный комплекс для создания анимации</t>
  </si>
  <si>
    <t>«Творческая студия» — это набор оборудования, с помощью которого можно распознавать рисунки карандашом и оживлять их на проекции в интерактивном мире.</t>
  </si>
  <si>
    <t>726</t>
  </si>
  <si>
    <t>«Фибоначчи» - Интерактивная доска с магнитно-маркерной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</si>
  <si>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магнитно-маркерная поверхность. Подходит для оснащения школ, учреждений культуры, детских кружков, развивающих и коррекционных центров для детей.
</t>
  </si>
  <si>
    <t>727</t>
  </si>
  <si>
    <t>«Фибоначчи» - Интерактивная доска с магнитно-меловой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</si>
  <si>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магнитно-меловая поверхность. Подходит для оснащения школ, учреждений культуры, детских кружков, развивающих и коррекционных центров для детей.</t>
  </si>
  <si>
    <t>728</t>
  </si>
  <si>
    <t>«Фибоначчи» - Интерактивная раздвижная доска с магнитно-маркерной поверхностью</t>
  </si>
  <si>
    <t>Современная школьная доска, сочетающая пишущую магнитно-маркерную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</si>
  <si>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729</t>
  </si>
  <si>
    <t>«Фибоначчи» - Интерактивная раздвижная доска с магнитно-меловой поверхностью</t>
  </si>
  <si>
    <t>Современная школьная доска, сочетающая пишущую магнитно-меловую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</si>
  <si>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706</t>
  </si>
  <si>
    <t>Интерактивная панель "NOVA 25"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</si>
  <si>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</si>
  <si>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776</t>
  </si>
  <si>
    <t>Интерактивная панель "NOVA 43"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</si>
  <si>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
</t>
  </si>
  <si>
    <t>779</t>
  </si>
  <si>
    <t>Интерактивная панель "NOVA 55"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</si>
  <si>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</si>
  <si>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783</t>
  </si>
  <si>
    <t>Интерактивная панель "NOVA 65"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</si>
  <si>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</si>
  <si>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745</t>
  </si>
  <si>
    <t>Интерактивная панель «NOVA 32»</t>
  </si>
  <si>
    <t>Интерактивная панель серии NOVA представляет собой устройство, которое совмещает в себе мощный персональный компьютер и сенсорный монитор высокого разрешения и контрастности.</t>
  </si>
  <si>
    <t>756</t>
  </si>
  <si>
    <t>Интерактивный стол «Super NOVA 55»</t>
  </si>
  <si>
    <t>Интерактивный поворотный стол Super NOVA разработан для детских садов, школ, библиотек, учреждений культуры и искусства.</t>
  </si>
  <si>
    <t>765</t>
  </si>
  <si>
    <t>Интерактивный стол Super NOVA 32</t>
  </si>
  <si>
    <t>764</t>
  </si>
  <si>
    <t>Интерактивный стол Super NOVA 43</t>
  </si>
  <si>
    <t>Интерактивный поворотный стол Super NOVA разработан для детских садов, школ, библиотек, учреждений культуры и искусства.</t>
  </si>
  <si>
    <t>Оборудование / Национальные проекты / Успех каждого ребёнка</t>
  </si>
  <si>
    <t>730</t>
  </si>
  <si>
    <t>«Жираф» - Декоративная сенсорная панель 32</t>
  </si>
  <si>
    <t>Настенная панель «Жираф» со встроенной интерактивной сенсорной панелью 32 дюйма. Это одновременно декоративное оформление стен и развивающая игрушка, ведь на панели установлен пакет игрового и обучающего ПО.
</t>
  </si>
  <si>
    <t>770</t>
  </si>
  <si>
    <t>«Интерактивная физкультура УМКА» - мультимедийный центр для детских занятий</t>
  </si>
  <si>
    <t>Интерактивная физкультура УМКА – это многофункциональный комплекс для проведения урока физкультуры в интерактивной форме с бесконтактным способом управления. Подходит для занятий, как в начальной школе, так и в дошкольном образовательном учреждении.</t>
  </si>
  <si>
    <t>731</t>
  </si>
  <si>
    <t>«Косатка» - Декоративная сенсорная панель 32"</t>
  </si>
  <si>
    <t>Настенная панель «Косатка» со встроенной интерактивной сенсорной панелью 32 дюйма. Это одновременно декоративное оформление стен и развивающая игрушка, ведь на панели установлен пакет игрового и обучающего ПО.</t>
  </si>
  <si>
    <t>734</t>
  </si>
  <si>
    <t>«Медведь» -Декоративная сенсорная панель 32</t>
  </si>
  <si>
    <t>Настенная панель «Медведь» со встроенной интерактивной сенсорной панелью 32 дюйма. Это одновременно декоративное оформление стен и развивающая игрушка, ведь на панели установлен пакет игрового и обучающего ПО.</t>
  </si>
  <si>
    <t>733</t>
  </si>
  <si>
    <t>«Носорог» - Декоративная сенсорная панель 32"</t>
  </si>
  <si>
    <t>Настенная панель «Носорог» со встроенной интерактивной сенсорной панелью 32 дюйма. Это одновременно декоративное оформление стен и развивающая игрушка, ведь на панели установлен пакет игрового и обучающего ПО.</t>
  </si>
  <si>
    <t>715</t>
  </si>
  <si>
    <t>«Творческая студия» - Проекционный комплекс для создания анимации</t>
  </si>
  <si>
    <t>«Творческая студия» — это набор оборудования, с помощью которого можно распознавать рисунки карандашом и оживлять их на проекции в интерактивном мире.</t>
  </si>
  <si>
    <t>1028</t>
  </si>
  <si>
    <t>«Трафаретки» - Трафареты для письма и рисования детям</t>
  </si>
  <si>
    <t>Чтобы подготовить руку к письму, научиться правильно держать карандаш, умело на него нажимать, и научиться рисовать линии разной формы, помогут Трафаретки .
Разработано более 30 трафареток на различные образовательные тематики, в комплект поставки дополняет пошаговое методическое пособие.</t>
  </si>
  <si>
    <t>621</t>
  </si>
  <si>
    <t>«Уголок дошкольного просвещения» - методический комплекс</t>
  </si>
  <si>
    <t xml:space="preserve">Интерактивный комплекс для детских садов и дошкольных учреждений, который в игровой форме знакомит детей со знаниями в таких сферах, как: финансовая грамотность, экология, ПДД, космос и общие дошкольные знания. Развивает логическое мышление, воображение, концентрацию внимания и память. </t>
  </si>
  <si>
    <t>1069</t>
  </si>
  <si>
    <t>English Buddy - Профессиональный комплект для кружков английского языка</t>
  </si>
  <si>
    <t>Многофункциональный куб «Бадди» - это отличный помощник по изучению английского языка. В нём содержится множество дидактических карточек и игр, которые помогут малышам 3-6 лет весело и эффективно осваивать новый язык без усталости и ненужной зубрёжки. Отлично подойдёт для создания кружка английского языка на базе ДОУ, центра раннего развития, языкового центра.</t>
  </si>
  <si>
    <t>740</t>
  </si>
  <si>
    <t>English Buddy PRO - Интерактивный комплекс для кружков английского языка</t>
  </si>
  <si>
    <t>Универсальный методический комплекс по изучению английского языка, рассчитанный на детей дошкольного возраста. Содержит красочно оформленную интерактивную панель с профильным программным обеспечением, мобильный куб для хранения игр и пособий, настольные игры, дидактические карточки. Отлично подойдёт для создания кружка английского языка на базе ДОУ, центра раннего развития, языкового центра.
</t>
  </si>
  <si>
    <t>716</t>
  </si>
  <si>
    <t>Интерактивная книга «Всё включено»</t>
  </si>
  <si>
    <t>Проекционная интерактивная книга – это виртуальная библиотека с 3D книгами. Когда человек подходит к виртуальной полке, все книги оживают. Любой посетитель, управляя движениями, может выбрать и прочитать понравившийся экземпляр книги.
</t>
  </si>
  <si>
    <t>722</t>
  </si>
  <si>
    <t>Интерактивная песочница iSandBOX Lite</t>
  </si>
  <si>
    <t>Интерактивная песочница iSandBOX Lite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явлений. Модель Lite — это лёгкая мобильная версия песочницы. Проектор подвешивается к потолку, а контейнер с песком выполнен на колёсах, что позволяет убирать его после занятий.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</si>
  <si>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721</t>
  </si>
  <si>
    <t>Интерактивная песочница iSandBOX Small</t>
  </si>
  <si>
    <t>Интерактивная песочница iSandBOX Small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явлений, которые меняют представление об эффективном развитии и обучении ребёнка. 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</si>
  <si>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723</t>
  </si>
  <si>
    <t>Интерактивная песочница iSandBOX Special</t>
  </si>
  <si>
    <t>Интерактивная песочница iSandBOX Special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явлений. Модель Special разработана для детей с ОВЗ: регулирование высоты ножек под инвалидные коляски, двойная защита для безопасного управления, мягкие бортики по периметру.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</si>
  <si>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720</t>
  </si>
  <si>
    <t>Интерактивная песочница iSandBOX Standard</t>
  </si>
  <si>
    <t>Интерактивная песочница iSandBOX Standard — это полноценный игровой развивающий комплекс, сочетающий в себе песочницу и современные проекционные технологии: на песчаную поверхность проецируются динамичные изображения гор, вулканов, рек, озёр и других природных явлений, которые меняют представление об эффективном развитии и обучении ребёнка.
Помогает педагогам дольше и устойчивее удерживать внимание детей на теме занятия, а психологов быстрее и глубже диагностировать проблемы ребёнка, эффективнее снимать стресс, тревожность, агрессию и гиперактивность.</t>
  </si>
  <si>
    <t>717</t>
  </si>
  <si>
    <t>Интерактивная песочница для детей «Алмаз»</t>
  </si>
  <si>
    <t>Интерактивная песочница «Алмаз» — это идеальное место, где дети дошкольных учреждений могут творить, учиться и развиваться. Проекционная технология превращает обычную песочницу в волшебную интерактивную реальность с горами, долинами, озёрами и вулканами, а дополнительные панели преобразуют её в сенсорный стол.</t>
  </si>
  <si>
    <t>718</t>
  </si>
  <si>
    <t>Интерактивная песочница-стол «Островок»</t>
  </si>
  <si>
    <t>Откройте для детей образовательных учреждений удивительный мир технологий и креативности с нашим инновационным продуктом — интерактивной песочницей «Островок»! С помощью технологии дополненной реальности обычный песок превращается в завораживающий мир подводного царства, вулканов, озёр и долин. А благодаря дополнительным панелям, дети могут играть и учиться на сенсорном столе.</t>
  </si>
  <si>
    <t>719</t>
  </si>
  <si>
    <t>Интерактивная песочница-стол «Полянка»</t>
  </si>
  <si>
    <t>Интерактивная песочница-стол «Полянка» — это игровой развивающий комплекс для детских учреждений, который сочетает в себе чудеса дополненной реальности и преимущества сенсорного стола. Благодаря современной технологии, обыкновенный песок превращается в удивительный мир с морями, долинами, лесными цветами и марсианскими вулканами.
</t>
  </si>
  <si>
    <t>631</t>
  </si>
  <si>
    <t>Интерактивный бизиборд «Динозавр Визи»</t>
  </si>
  <si>
    <t>Все дети любят динозавров, в них есть что-то таинственное, древнее, фантастическое. Именно поэтому мы разработали интерактивный бизиборд «Динозавр Визи» для детских образовательных учреждений.
Он сочетает в себе традиционные методики Марии Монтессори и современные интерактивные технологии. Все сенсорные элементы созданы для развития мелкой моторики, мышления, логики и идеально...</t>
  </si>
  <si>
    <t>634</t>
  </si>
  <si>
    <t>Интерактивный бизиборд «Зебруша»</t>
  </si>
  <si>
    <t>Интерактивный бизиборд «Зебруша» для детских образовательных учреждений, сочетает в себе классические сенсорные элементы Марии Монтессори и современные интерактивные технологии.
Сенсорные элементы разработаны с акцентом на правила дорожного движения. Оригинальные логические головоломки, кнопки, переключатели, счёты, шестерёнки и даже автомобильные скоростные приборы.</t>
  </si>
  <si>
    <t>691</t>
  </si>
  <si>
    <t>Интерактивный бизиборд «Кит Айван»</t>
  </si>
  <si>
    <t>Интерактивный бизиборд «Кит Айван» для детских образовательных учреждений.
Он сочетает в себе традиционные методики Марии Монтессори и современные интерактивные технологии. Все сенсорные элементы созданы для развития мелкой моторики, мышления, логики и идеально находятся на своем месте.</t>
  </si>
  <si>
    <t>725</t>
  </si>
  <si>
    <t>Мастерская Анимации - мультстудия</t>
  </si>
  <si>
    <t>«Мастерская Анимации» — это полноценная мультстудия, с помощью которой создание мультфильма становится увлекательной игрой. Мастерская решает задачи по психологическому и речевому развитию детей</t>
  </si>
  <si>
    <t>630</t>
  </si>
  <si>
    <t>МИК «География» - Методический интерактивный комплекс</t>
  </si>
  <si>
    <t>Экспедиция за новыми знаниями — вот что предстоит вашим детям с «География». Данное программное обеспечение делает акцент на получении знаний об окружающем мире, культуре, кухне и традициях разных стран.</t>
  </si>
  <si>
    <t>629</t>
  </si>
  <si>
    <t>МИК «Дуэт» - Методический интерактивный комплекс</t>
  </si>
  <si>
    <t>Больше, чем играть в игры, дети любят только соревноваться друг с другом в этих играх. А меньше всего дети любят делиться. МИК «Дуэт» решает оба вопроса!</t>
  </si>
  <si>
    <t>737</t>
  </si>
  <si>
    <t>МИК «Космос» - Методический интерактивный комплекс</t>
  </si>
  <si>
    <t>Космос – загадочный и манящий. Всем интересны его тайны и глубины, поэтому МИК «Космос» станет магнитом для детей и прекрасным дополнением в работе педагога</t>
  </si>
  <si>
    <t>615</t>
  </si>
  <si>
    <t>МИК «Окружающий мир» - Методический интерактивный комплекс</t>
  </si>
  <si>
    <t>Экспедиция за новыми знаниями — вот что предстоит вашим детям с уникальным продуктом «МИК География», который делает акцент на получении знаний об окружающем мире, культуре, кухне и традициях разных стран.</t>
  </si>
  <si>
    <t>618</t>
  </si>
  <si>
    <t>МИК «Трио» - Методический интерактивный комплекс</t>
  </si>
  <si>
    <t>Больше, чем играть в игры дети любят только соревноваться друг с другом в этих играх. А меньше всего дети любят делиться. Интерактивный комплекс «ТРИО» решает оба вопроса!
</t>
  </si>
  <si>
    <t>753</t>
  </si>
  <si>
    <t>МИК «Финансовый гений» - Методический интерактивный комплекс</t>
  </si>
  <si>
    <t>«Финансовый гений» направлен на изучение финансовой грамотности дошкольниками и младшими школьниками.</t>
  </si>
  <si>
    <t>703</t>
  </si>
  <si>
    <t>МИК «Экология» - Методический интерактивный комплекс</t>
  </si>
  <si>
    <t>В рамках Национального проекта «Экология» мы разработали специализированный методический интерактивный комплекс, который нацелен на знакомство детей с актуальными экологическими проблемами и их решением.</t>
  </si>
  <si>
    <t>1288</t>
  </si>
  <si>
    <t>Мягкий магнитный конструктор «МАККИ 60»</t>
  </si>
  <si>
    <t>Конструктор «МАККИ 60» — набор цветных магнитных деталей, крупных геометрических фигур с магнитными креплениями. Детали конструктора окрашены в приятные однотонные цвета, со звуковым эффектом погремушки..&lt;br&gt;</t>
  </si>
  <si>
    <t>1173</t>
  </si>
  <si>
    <t>Мягкий магнитный конструктор «МАККИ Гигант»</t>
  </si>
  <si>
    <t>Конструктор «МАККИ Гигант» — набор цветных магнитных деталей (крупных геометрических фигур с магнитными креплениями), рассчитанный на целую группу ДС, так как в комплекте 240 деталей.</t>
  </si>
  <si>
    <t>1212</t>
  </si>
  <si>
    <t>Театр теней «Сказочная лавка»</t>
  </si>
  <si>
    <t>Стать настоящим кукловодом, режиссёром, актером, сценаристом, сочинителем поможет «Сказочная лавка».</t>
  </si>
  <si>
    <t>Оборудование / Национальные проекты / Финансовая грамотность</t>
  </si>
  <si>
    <t>621</t>
  </si>
  <si>
    <t>«Уголок дошкольного просвещения» - методический комплекс</t>
  </si>
  <si>
    <t xml:space="preserve">Интерактивный комплекс для детских садов и дошкольных учреждений, который в игровой форме знакомит детей со знаниями в таких сферах, как: финансовая грамотность, экология, ПДД, космос и общие дошкольные знания. Развивает логическое мышление, воображение, концентрацию внимания и память. </t>
  </si>
  <si>
    <t>526</t>
  </si>
  <si>
    <t>«Финансовая грамотность» - Дидактическая настенная панель</t>
  </si>
  <si>
    <t>Образовательно-развивающая настенная панель для обучения дошкольников в детских учебных учреждениях основам финансовой грамотности. Игровые элементы по системе Монтессори развивают мелкую моторику детей, а подробное методическое руководство помогает педагогам в проведении занятий. Подходит для оснащения детских садов и учреждений дополнительного детского образования.</t>
  </si>
  <si>
    <t>749</t>
  </si>
  <si>
    <t>Методический интерактивный комплекс «Финансовая грамотность» для детей 43"</t>
  </si>
  <si>
    <t>Масштабный методический комплекс «Финансовая грамотность» позволяет организовать традиционные и интерактивные игры, показать информационные мультфильмы и провести целый обучающий курс в вашем учреждении с целью формирования правильных знаний и полезных привычек в теме финансов и семейного бюджета.</t>
  </si>
  <si>
    <t>724</t>
  </si>
  <si>
    <t>Методический интерактивный стол «Финансовая грамотность» для школ 43"</t>
  </si>
  <si>
    <t>Методический интерактивный стол «АЛМА Финансовая грамотность» позволяет организовать традиционные и интерактивные игры в школах, показать информационные мультфильмы и провести полноценный обучающий курс с целью формирования правильных знаний и полезных привычек в теме финансов и семейного бюджета.
Программное обеспечение и методические рекомендации были разработаны в рамках национального проекта совместно с Центральным Банком России с учётом всех нормативов и методических рекомендаций.</t>
  </si>
  <si>
    <t>973</t>
  </si>
  <si>
    <t>Методический комплекс «Финансовая грамотность»</t>
  </si>
  <si>
    <t>Методический комплект «Финансовая грамотность» направлен на изучение финансовой грамотности дошкольниками и младшими школьниками.
Масштабный методический комплекс «Финансовая грамотность» сочетает в себе классические дидактические игры и современное программное обеспечение. Вы сможете создать целый обучающий курс в вашем учреждении с целью формирования правильных знаний...</t>
  </si>
  <si>
    <t>736</t>
  </si>
  <si>
    <t>МИК «Банкомат» - Методический интерактивный комплекс финансовой грамотности в детском саду</t>
  </si>
  <si>
    <t>Интерактивный комплекс «Банкомат» направлен на изучение финансовой грамотности детьми от 3х до 8 лет.</t>
  </si>
  <si>
    <t>753</t>
  </si>
  <si>
    <t>МИК «Финансовый гений» - Методический интерактивный комплекс</t>
  </si>
  <si>
    <t>«Финансовый гений» направлен на изучение финансовой грамотности дошкольниками и младшими школьниками.</t>
  </si>
  <si>
    <t>709</t>
  </si>
  <si>
    <t>Сенсорная панель «Финансовая грамотность» для школ 32</t>
  </si>
  <si>
    <t>Интерактивная программа для детей младшего и среднего школьного возраста, созданная с целью реализации национальной стратегии по повышению финансовой грамотности.</t>
  </si>
  <si>
    <t>710</t>
  </si>
  <si>
    <t>Сенсорная панель «Финансовая грамотность» для школ 55</t>
  </si>
  <si>
    <t>Интерактивная программа для детей младшего и среднего школьного возраста, созданная с целью реализации национальной стратегии по повышению финансовой грамотности.</t>
  </si>
  <si>
    <t xml:space="preserve">Оборудование / Национальные проекты / Цифровая образовательная среда </t>
  </si>
  <si>
    <t>726</t>
  </si>
  <si>
    <t>«Фибоначчи» - Интерактивная доска с магнитно-маркерной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</si>
  <si>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магнитно-маркерная поверхность. Подходит для оснащения школ, учреждений культуры, детских кружков, развивающих и коррекционных центров для детей.
</t>
  </si>
  <si>
    <t>727</t>
  </si>
  <si>
    <t>«Фибоначчи» - Интерактивная доска с магнитно-меловой поверхностью</t>
  </si>
  <si>
    <t>Современная школьная доска, объединяющая инновационные технологии и традиционные инструменты преподавания. В центре интерактивная сенсорная панель с multi-touch (до 10 одновременных касаний), по бокам - пишущая магнитно-меловая поверхность. Подходит для оснащения школ, учреждений культуры, детских кружков, развивающих и коррекционных центров для детей.</t>
  </si>
  <si>
    <t>728</t>
  </si>
  <si>
    <t>«Фибоначчи» - Интерактивная раздвижная доска с магнитно-маркерной поверхностью</t>
  </si>
  <si>
    <t>Современная школьная доска, сочетающая пишущую магнитно-маркерную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</si>
  <si>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729</t>
  </si>
  <si>
    <t>«Фибоначчи» - Интерактивная раздвижная доска с магнитно-меловой поверхностью</t>
  </si>
  <si>
    <t>Современная школьная доска, сочетающая пишущую магнитно-меловую поверхность и интерактивный экран со встроенным компьютером. Раздвижная конструкция доски «Фибоначчи» позволяет трансформировать рабочую зону по желанию преподавателя, и совмещать традиционные занятия от руки с инновационными инструментами в образовании. Подходит для оснащения школ, учреждений культуры, детских кружков, развивающих и коррекционных центров для детей.</t>
  </si>
  <si>
    <t>714</t>
  </si>
  <si>
    <t>Интерактивная проекционная книга "Страницы памяти" - инсталляция в военно-патриотическом оформлении.</t>
  </si>
  <si>
    <t>Стойка для интерактивной презентации военно-патриотического контента советской эпохи, оформленная в виде большой книги с отдельными листами, которые можно переворачивать. В верхней части стойки спрятан проектор, который выводит на листы изображение, при перелистывании книги информация на страницах меняется. Стойка идеально впишется в интерьер музея, библиотеки, школьного уголка патриотического воспитания.</t>
  </si>
  <si>
    <t>713</t>
  </si>
  <si>
    <t>Интерактивная проекционная книга «ИНТЕРЛИСТ»</t>
  </si>
  <si>
    <t>Интерактивная инсталляция с проектором, светодиодной подсветкой, встроенным ПК и физическими пластиковыми листами на которые проецируются страницы загруженных или созданных в редакторе книг. Проецируемые страницы сменяются при перелистывании физических листов согласно их порядковому номеру. Размеры инсталляции 80×200×57см. Предусмотрена возможность брендирования и смены цвета инсталляции.</t>
  </si>
  <si>
    <t>711</t>
  </si>
  <si>
    <t>Интерактивная проекционная книга «Лукоморье»</t>
  </si>
  <si>
    <t>Стилизованная стойка с интерактивной презентацией сказок: большая книга с пластиковыми страницами, на которые проецируются иллюстрации и текст. Содержание страниц меняется при их перелистывании. Инсталляция создана для размещения в музеях, библиотеках, школьных уголках, центрах развития и других пространствах, где дети могут познакомиться с книгой</t>
  </si>
  <si>
    <t>Оборудование / Национальные проекты / Экология и природопользование</t>
  </si>
  <si>
    <t>620</t>
  </si>
  <si>
    <t>«Береги свою планету. Экология» - Информационный стенд для оформления стен в ДОУ</t>
  </si>
  <si>
    <t>Информационный стенд для оформления стен в детских садах, начальной школе и организациях дополнительного образования. Красочные наглядные иллюстрации с простыми подписями помогут дошколятам понять правила экологичного поведения, даже если они ещё не умеют читать. Важная информация для родителей может размещаться в акриловых карманах около каждого стенда.</t>
  </si>
  <si>
    <t>751</t>
  </si>
  <si>
    <t>Методический комплекс «Экология»</t>
  </si>
  <si>
    <t>В рамках Национального проекта «Экология» мы разработали специализированный методический интерактивный комплекс, который нацелен на знакомство детей с актуальными экологическими проблемами и их решением.</t>
  </si>
  <si>
    <t>703</t>
  </si>
  <si>
    <t>МИК «Экология» - Методический интерактивный комплекс</t>
  </si>
  <si>
    <t>В рамках Национального проекта «Экология» мы разработали специализированный методический интерактивный комплекс, который нацелен на знакомство детей с актуальными экологическими проблемами и их решением.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</si>
</sst>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4"/>
      <color rgb="FF9B2D30"/>
      <b/>
      <family val="1"/>
      <charset val="204"/>
    </font>
    <font>
      <name val="Calibri"/>
      <sz val="14"/>
      <color rgb="FF9B2D30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3"/>
      <color rgb="FF9B2D30"/>
      <b/>
      <family val="1"/>
      <charset val="204"/>
    </font>
    <font>
      <name val="Calibri"/>
      <sz val="11"/>
      <color rgb="FF9B2D30"/>
      <b/>
      <family val="1"/>
      <charset val="204"/>
    </font>
    <font>
      <name val="Calibri"/>
      <sz val="11"/>
      <color rgb="FF9B2D30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right" vertical="top" wrapText="1"/>
    </xf>
    <xf numFmtId="0" fontId="5" fillId="0" borderId="0" xfId="4" applyFont="1" applyAlignment="1" applyProtection="1">
      <alignment horizontal="right" vertical="top" wrapText="1"/>
    </xf>
    <xf numFmtId="0" fontId="6" fillId="0" borderId="0" xfId="5" applyFont="1" applyAlignment="1" applyProtection="1">
      <alignment horizontal="left" vertical="top" wrapText="1"/>
    </xf>
    <xf numFmtId="0" fontId="7" fillId="0" borderId="0" xfId="6" applyFont="1" applyAlignment="1" applyProtection="1">
      <alignment horizontal="left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11" fillId="0" borderId="0" xfId="10" applyFont="1" applyAlignment="1" applyProtection="1">
      <alignment horizontal="left" vertical="top" wrapText="1"/>
    </xf>
    <xf numFmtId="0" fontId="12" fillId="0" borderId="0" xfId="11" applyFont="1" applyAlignment="1" applyProtection="1">
      <alignment horizontal="left" vertical="top" wrapText="1"/>
    </xf>
    <xf numFmtId="0" fontId="13" fillId="0" borderId="0" xfId="12" applyFont="1" applyAlignment="1" applyProtection="1">
      <alignment horizontal="left" vertical="top" wrapText="1"/>
    </xf>
    <xf numFmtId="0" fontId="14" fillId="0" borderId="0" xfId="13" applyFont="1" applyAlignment="1" applyProtection="1">
      <alignment horizontal="left" vertical="top" wrapText="1"/>
    </xf>
    <xf numFmtId="0" fontId="0" fillId="0" borderId="0" xfId="14" applyAlignment="1" applyProtection="1">
      <alignment horizontal="center" vertical="center" wrapText="1"/>
    </xf>
    <xf numFmtId="0" fontId="15" fillId="0" borderId="0" xfId="15" applyFont="1" applyAlignment="1" applyProtection="1">
      <alignment horizontal="left" vertical="center" wrapText="1"/>
    </xf>
    <xf numFmtId="4" applyNumberFormat="1" fontId="0" fillId="0" borderId="0" xfId="16" applyAlignment="1" applyProtection="1">
      <alignment horizontal="center" vertical="center" wrapText="1"/>
    </xf>
    <xf numFmtId="1" applyNumberFormat="1" fontId="0" fillId="0" borderId="0" xfId="17" applyAlignment="1" applyProtection="1">
      <alignment horizontal="center" vertical="center" wrapText="1"/>
    </xf>
    <xf numFmtId="4" applyNumberFormat="1" fontId="0" fillId="0" borderId="0" xfId="18" applyAlignment="1" applyProtection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0_logogp_partnerstelefonami.jpg"/><Relationship Id="rId2" Type="http://schemas.openxmlformats.org/officeDocument/2006/relationships/image" Target="../media/image_0_1.jpg"/><Relationship Id="rId3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4" Type="http://schemas.openxmlformats.org/officeDocument/2006/relationships/image" Target="../media/image_0_2.jpg"/><Relationship Id="rId5" Type="http://schemas.openxmlformats.org/officeDocument/2006/relationships/hyperlink" Target="https://partner-online.ru/catalog/oborudovanie/detskoe_oborudovanie_dlya_medtsentrov/1172/" TargetMode="External"/><Relationship Id="rId6" Type="http://schemas.openxmlformats.org/officeDocument/2006/relationships/image" Target="../media/image_0_3.jpg"/><Relationship Id="rId7" Type="http://schemas.openxmlformats.org/officeDocument/2006/relationships/hyperlink" Target="https://partner-online.ru/catalog/oborudovanie/detskoe_oborudovanie_dlya_medtsentrov/1174/" TargetMode="External"/><Relationship Id="rId8" Type="http://schemas.openxmlformats.org/officeDocument/2006/relationships/image" Target="../media/image_0_4.jpg"/><Relationship Id="rId9" Type="http://schemas.openxmlformats.org/officeDocument/2006/relationships/hyperlink" Target="https://partner-online.ru/catalog/oborudovanie/oborudovanie_dlya_detskikh_sadov/kabinet_logopeda_dlya_dou/logopedicheskie_igry_/1028/" TargetMode="External"/><Relationship Id="rId10" Type="http://schemas.openxmlformats.org/officeDocument/2006/relationships/image" Target="../media/image_0_5.jpg"/><Relationship Id="rId11" Type="http://schemas.openxmlformats.org/officeDocument/2006/relationships/hyperlink" Target="https://partner-online.ru/catalog/oborudovanie/detskoe_oborudovanie_dlya_medtsentrov/1181/" TargetMode="External"/><Relationship Id="rId12" Type="http://schemas.openxmlformats.org/officeDocument/2006/relationships/image" Target="../media/image_0_6.jpg"/><Relationship Id="rId13" Type="http://schemas.openxmlformats.org/officeDocument/2006/relationships/hyperlink" Target="https://partner-online.ru/catalog/oborudovanie/detskoe_oborudovanie_dlya_medtsentrov/1182/" TargetMode="External"/><Relationship Id="rId14" Type="http://schemas.openxmlformats.org/officeDocument/2006/relationships/image" Target="../media/image_0_7.jpg"/><Relationship Id="rId15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16" Type="http://schemas.openxmlformats.org/officeDocument/2006/relationships/image" Target="../media/image_0_8.jpg"/><Relationship Id="rId17" Type="http://schemas.openxmlformats.org/officeDocument/2006/relationships/hyperlink" Target="https://partner-online.ru/catalog/mebel/metallicheskaya_mebel/seyfy/910/" TargetMode="External"/><Relationship Id="rId18" Type="http://schemas.openxmlformats.org/officeDocument/2006/relationships/image" Target="../media/image_0_9.jpg"/><Relationship Id="rId19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20" Type="http://schemas.openxmlformats.org/officeDocument/2006/relationships/image" Target="../media/image_0_10.jpg"/><Relationship Id="rId21" Type="http://schemas.openxmlformats.org/officeDocument/2006/relationships/hyperlink" Target="https://partner-online.ru/catalog/oborudovanie/oborudovanie_dlya_shkol/interaktivnoe_oborudovanie_dlya_shkol/proektsionnye_interaktivnye_tekhnologii_dlya_shkol/723/" TargetMode="External"/><Relationship Id="rId22" Type="http://schemas.openxmlformats.org/officeDocument/2006/relationships/image" Target="../media/image_0_11.jpg"/><Relationship Id="rId23" Type="http://schemas.openxmlformats.org/officeDocument/2006/relationships/hyperlink" Target="https://partner-online.ru/catalog/oborudovanie/kabinety_dou/kabinet_ranney_pomoshchi_i_razvitiya_detey/1276/" TargetMode="External"/><Relationship Id="rId24" Type="http://schemas.openxmlformats.org/officeDocument/2006/relationships/image" Target="../media/image_0_12.jpg"/><Relationship Id="rId25" Type="http://schemas.openxmlformats.org/officeDocument/2006/relationships/hyperlink" Target="https://partner-online.ru/catalog/oborudovanie/kabinety_dou/kabinet_ranney_pomoshchi_i_razvitiya_detey/1280/" TargetMode="External"/><Relationship Id="rId26" Type="http://schemas.openxmlformats.org/officeDocument/2006/relationships/image" Target="../media/image_0_13.jpg"/><Relationship Id="rId27" Type="http://schemas.openxmlformats.org/officeDocument/2006/relationships/hyperlink" Target="https://partner-online.ru/catalog/oborudovanie/detskoe_oborudovanie_dlya_medtsentrov/1141/" TargetMode="External"/><Relationship Id="rId28" Type="http://schemas.openxmlformats.org/officeDocument/2006/relationships/image" Target="../media/image_0_14.jpg"/><Relationship Id="rId29" Type="http://schemas.openxmlformats.org/officeDocument/2006/relationships/hyperlink" Target="https://partner-online.ru/catalog/oborudovanie/detskoe_oborudovanie_dlya_medtsentrov/1128/" TargetMode="External"/><Relationship Id="rId30" Type="http://schemas.openxmlformats.org/officeDocument/2006/relationships/image" Target="../media/image_0_15.jpg"/><Relationship Id="rId31" Type="http://schemas.openxmlformats.org/officeDocument/2006/relationships/hyperlink" Target="https://partner-online.ru/catalog/oborudovanie/detskoe_oborudovanie_dlya_medtsentrov/1132/" TargetMode="External"/><Relationship Id="rId32" Type="http://schemas.openxmlformats.org/officeDocument/2006/relationships/image" Target="../media/image_0_16.jpg"/><Relationship Id="rId33" Type="http://schemas.openxmlformats.org/officeDocument/2006/relationships/hyperlink" Target="https://partner-online.ru/catalog/oborudovanie/detskoe_oborudovanie_dlya_medtsentrov/1139/" TargetMode="External"/><Relationship Id="rId34" Type="http://schemas.openxmlformats.org/officeDocument/2006/relationships/image" Target="../media/image_0_17.jpg"/><Relationship Id="rId35" Type="http://schemas.openxmlformats.org/officeDocument/2006/relationships/hyperlink" Target="https://partner-online.ru/catalog/oborudovanie/detskoe_oborudovanie_dlya_medtsentrov/1130/" TargetMode="External"/><Relationship Id="rId36" Type="http://schemas.openxmlformats.org/officeDocument/2006/relationships/image" Target="../media/image_0_18.jpg"/><Relationship Id="rId37" Type="http://schemas.openxmlformats.org/officeDocument/2006/relationships/hyperlink" Target="https://partner-online.ru/catalog/oborudovanie/detskoe_oborudovanie_dlya_medtsentrov/1140/" TargetMode="External"/><Relationship Id="rId38" Type="http://schemas.openxmlformats.org/officeDocument/2006/relationships/image" Target="../media/image_0_19.jpg"/><Relationship Id="rId39" Type="http://schemas.openxmlformats.org/officeDocument/2006/relationships/hyperlink" Target="https://partner-online.ru/catalog/oborudovanie/detskoe_oborudovanie_dlya_medtsentrov/1131/" TargetMode="External"/><Relationship Id="rId40" Type="http://schemas.openxmlformats.org/officeDocument/2006/relationships/image" Target="../media/image_0_20.jpg"/><Relationship Id="rId41" Type="http://schemas.openxmlformats.org/officeDocument/2006/relationships/hyperlink" Target="https://partner-online.ru/catalog/oborudovanie/detskoe_oborudovanie_dlya_medtsentrov/1137/" TargetMode="External"/><Relationship Id="rId42" Type="http://schemas.openxmlformats.org/officeDocument/2006/relationships/image" Target="../media/image_0_21.jpg"/><Relationship Id="rId43" Type="http://schemas.openxmlformats.org/officeDocument/2006/relationships/hyperlink" Target="https://partner-online.ru/catalog/oborudovanie/detskoe_oborudovanie_dlya_medtsentrov/1127/" TargetMode="External"/><Relationship Id="rId44" Type="http://schemas.openxmlformats.org/officeDocument/2006/relationships/image" Target="../media/image_0_22.jpg"/><Relationship Id="rId45" Type="http://schemas.openxmlformats.org/officeDocument/2006/relationships/hyperlink" Target="https://partner-online.ru/catalog/oborudovanie/detskoe_oborudovanie_dlya_medtsentrov/1125/" TargetMode="External"/><Relationship Id="rId46" Type="http://schemas.openxmlformats.org/officeDocument/2006/relationships/image" Target="../media/image_0_23.jpg"/><Relationship Id="rId47" Type="http://schemas.openxmlformats.org/officeDocument/2006/relationships/hyperlink" Target="https://partner-online.ru/catalog/oborudovanie/detskoe_oborudovanie_dlya_medtsentrov/1126/" TargetMode="External"/><Relationship Id="rId48" Type="http://schemas.openxmlformats.org/officeDocument/2006/relationships/image" Target="../media/image_0_24.jpg"/><Relationship Id="rId49" Type="http://schemas.openxmlformats.org/officeDocument/2006/relationships/hyperlink" Target="https://partner-online.ru/catalog/oborudovanie/detskoe_oborudovanie_dlya_medtsentrov/1135/" TargetMode="External"/><Relationship Id="rId50" Type="http://schemas.openxmlformats.org/officeDocument/2006/relationships/image" Target="../media/image_0_25.jpg"/><Relationship Id="rId51" Type="http://schemas.openxmlformats.org/officeDocument/2006/relationships/hyperlink" Target="https://partner-online.ru/catalog/oborudovanie/detskoe_oborudovanie_dlya_medtsentrov/1133/" TargetMode="External"/><Relationship Id="rId52" Type="http://schemas.openxmlformats.org/officeDocument/2006/relationships/image" Target="../media/image_0_26.jpg"/><Relationship Id="rId53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54" Type="http://schemas.openxmlformats.org/officeDocument/2006/relationships/image" Target="../media/image_0_27.jpg"/><Relationship Id="rId55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56" Type="http://schemas.openxmlformats.org/officeDocument/2006/relationships/image" Target="../media/image_0_28.jpg"/><Relationship Id="rId57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58" Type="http://schemas.openxmlformats.org/officeDocument/2006/relationships/image" Target="../media/image_0_29.jpg"/><Relationship Id="rId59" Type="http://schemas.openxmlformats.org/officeDocument/2006/relationships/hyperlink" Target="https://partner-online.ru/catalog/oborudovanie/natsionalnye_proekty/dostupnaya_sreda/1259/" TargetMode="External"/><Relationship Id="rId60" Type="http://schemas.openxmlformats.org/officeDocument/2006/relationships/image" Target="../media/image_0_30.jpg"/><Relationship Id="rId61" Type="http://schemas.openxmlformats.org/officeDocument/2006/relationships/hyperlink" Target="https://partner-online.ru/catalog/oborudovanie/natsionalnye_proekty/dostupnaya_sreda/1257/" TargetMode="External"/><Relationship Id="rId62" Type="http://schemas.openxmlformats.org/officeDocument/2006/relationships/image" Target="../media/image_0_31.jpg"/><Relationship Id="rId63" Type="http://schemas.openxmlformats.org/officeDocument/2006/relationships/hyperlink" Target="https://partner-online.ru/catalog/oborudovanie/natsionalnye_proekty/dostupnaya_sreda/1254/" TargetMode="External"/><Relationship Id="rId64" Type="http://schemas.openxmlformats.org/officeDocument/2006/relationships/image" Target="../media/image_0_32.jpg"/><Relationship Id="rId65" Type="http://schemas.openxmlformats.org/officeDocument/2006/relationships/hyperlink" Target="https://partner-online.ru/catalog/oborudovanie/natsionalnye_proekty/dostupnaya_sreda/1256/" TargetMode="External"/><Relationship Id="rId66" Type="http://schemas.openxmlformats.org/officeDocument/2006/relationships/image" Target="../media/image_0_33.jpg"/><Relationship Id="rId67" Type="http://schemas.openxmlformats.org/officeDocument/2006/relationships/hyperlink" Target="https://partner-online.ru/catalog/oborudovanie/detskoe_oborudovanie_dlya_medtsentrov/1176/" TargetMode="External"/><Relationship Id="rId68" Type="http://schemas.openxmlformats.org/officeDocument/2006/relationships/image" Target="../media/image_0_34.jpg"/><Relationship Id="rId69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70" Type="http://schemas.openxmlformats.org/officeDocument/2006/relationships/image" Target="../media/image_0_35.jpg"/><Relationship Id="rId71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72" Type="http://schemas.openxmlformats.org/officeDocument/2006/relationships/image" Target="../media/image_0_36.jpg"/><Relationship Id="rId73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74" Type="http://schemas.openxmlformats.org/officeDocument/2006/relationships/image" Target="../media/image_0_37.jpg"/><Relationship Id="rId75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76" Type="http://schemas.openxmlformats.org/officeDocument/2006/relationships/image" Target="../media/image_0_38.jpg"/><Relationship Id="rId77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78" Type="http://schemas.openxmlformats.org/officeDocument/2006/relationships/image" Target="../media/image_0_39.jpg"/><Relationship Id="rId79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80" Type="http://schemas.openxmlformats.org/officeDocument/2006/relationships/image" Target="../media/image_0_40.jpg"/><Relationship Id="rId81" Type="http://schemas.openxmlformats.org/officeDocument/2006/relationships/hyperlink" Target="https://partner-online.ru/catalog/oborudovanie/oborudovanie_dlya_detskikh_sadov/oborudovanie_spetsialista_po_rabote_s_ras_dlya_dou_/didakticheskie_obrazovatelnye_komplekty_/1288/" TargetMode="External"/><Relationship Id="rId82" Type="http://schemas.openxmlformats.org/officeDocument/2006/relationships/image" Target="../media/image_0_41.jpg"/><Relationship Id="rId83" Type="http://schemas.openxmlformats.org/officeDocument/2006/relationships/hyperlink" Target="https://partner-online.ru/catalog/oborudovanie/detskoe_oborudovanie_dlya_medtsentrov/1173/" TargetMode="External"/><Relationship Id="rId84" Type="http://schemas.openxmlformats.org/officeDocument/2006/relationships/image" Target="../media/image_0_42.jpg"/><Relationship Id="rId85" Type="http://schemas.openxmlformats.org/officeDocument/2006/relationships/hyperlink" Target="https://partner-online.ru/catalog/oborudovanie/detskoe_oborudovanie_dlya_medtsentrov/1124/" TargetMode="External"/><Relationship Id="rId86" Type="http://schemas.openxmlformats.org/officeDocument/2006/relationships/image" Target="../media/image_0_43.jpg"/><Relationship Id="rId87" Type="http://schemas.openxmlformats.org/officeDocument/2006/relationships/hyperlink" Target="https://partner-online.ru/catalog/oborudovanie/detskoe_oborudovanie_dlya_medtsentrov/1123/" TargetMode="External"/><Relationship Id="rId88" Type="http://schemas.openxmlformats.org/officeDocument/2006/relationships/image" Target="../media/image_0_44.jpg"/><Relationship Id="rId89" Type="http://schemas.openxmlformats.org/officeDocument/2006/relationships/hyperlink" Target="https://partner-online.ru/catalog/oborudovanie/detskoe_oborudovanie_dlya_medtsentrov/1122/" TargetMode="External"/><Relationship Id="rId90" Type="http://schemas.openxmlformats.org/officeDocument/2006/relationships/image" Target="../media/image_0_45.jpg"/><Relationship Id="rId91" Type="http://schemas.openxmlformats.org/officeDocument/2006/relationships/hyperlink" Target="https://partner-online.ru/catalog/oborudovanie/oborudovanie_dlya_detskikh_sadov/kabinet_logopeda_dlya_dou/professionalnye_stoly_dlya_logopeda_/932/" TargetMode="External"/><Relationship Id="rId92" Type="http://schemas.openxmlformats.org/officeDocument/2006/relationships/image" Target="../media/image_0_46.jpg"/><Relationship Id="rId93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94" Type="http://schemas.openxmlformats.org/officeDocument/2006/relationships/image" Target="../media/image_0_47.jpg"/><Relationship Id="rId95" Type="http://schemas.openxmlformats.org/officeDocument/2006/relationships/hyperlink" Target="https://partner-online.ru/catalog/oborudovanie/natsionalnye_proekty/dostupnaya_sreda/1267/" TargetMode="External"/><Relationship Id="rId96" Type="http://schemas.openxmlformats.org/officeDocument/2006/relationships/image" Target="../media/image_0_48.jpg"/><Relationship Id="rId97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98" Type="http://schemas.openxmlformats.org/officeDocument/2006/relationships/image" Target="../media/image_0_49.jpg"/><Relationship Id="rId99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100" Type="http://schemas.openxmlformats.org/officeDocument/2006/relationships/image" Target="../media/image_0_50.jpg"/><Relationship Id="rId101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102" Type="http://schemas.openxmlformats.org/officeDocument/2006/relationships/image" Target="../media/image_0_51.jpg"/><Relationship Id="rId103" Type="http://schemas.openxmlformats.org/officeDocument/2006/relationships/hyperlink" Target="https://partner-online.ru/catalog/oborudovanie/natsionalnye_proekty/dostupnaya_sreda/1244/" TargetMode="External"/><Relationship Id="rId104" Type="http://schemas.openxmlformats.org/officeDocument/2006/relationships/image" Target="../media/image_0_52.jpg"/><Relationship Id="rId105" Type="http://schemas.openxmlformats.org/officeDocument/2006/relationships/hyperlink" Target="https://partner-online.ru/catalog/oborudovanie/natsionalnye_proekty/dostupnaya_sreda/1235/" TargetMode="External"/><Relationship Id="rId106" Type="http://schemas.openxmlformats.org/officeDocument/2006/relationships/image" Target="../media/image_0_53.jpg"/><Relationship Id="rId107" Type="http://schemas.openxmlformats.org/officeDocument/2006/relationships/hyperlink" Target="https://partner-online.ru/catalog/oborudovanie/oborudovanie_dlya_shkol/kabinet_psikhologa_defektologa_v_shkole/796/" TargetMode="External"/><Relationship Id="rId108" Type="http://schemas.openxmlformats.org/officeDocument/2006/relationships/image" Target="../media/image_0_54.jpg"/><Relationship Id="rId109" Type="http://schemas.openxmlformats.org/officeDocument/2006/relationships/hyperlink" Target="https://partner-online.ru/catalog/oborudovanie/natsionalnye_proekty/dostupnaya_sreda/1247/" TargetMode="External"/><Relationship Id="rId110" Type="http://schemas.openxmlformats.org/officeDocument/2006/relationships/image" Target="../media/image_0_55.jpg"/><Relationship Id="rId111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112" Type="http://schemas.openxmlformats.org/officeDocument/2006/relationships/image" Target="../media/image_0_56.jpg"/><Relationship Id="rId113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114" Type="http://schemas.openxmlformats.org/officeDocument/2006/relationships/image" Target="../media/image_0_57.jpg"/><Relationship Id="rId115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116" Type="http://schemas.openxmlformats.org/officeDocument/2006/relationships/image" Target="../media/image_0_58.jpg"/><Relationship Id="rId117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118" Type="http://schemas.openxmlformats.org/officeDocument/2006/relationships/image" Target="../media/image_0_59.jpg"/><Relationship Id="rId119" Type="http://schemas.openxmlformats.org/officeDocument/2006/relationships/hyperlink" Target="https://partner-online.ru/catalog/oborudovanie/oborudovanie_dlya_shkol/kabinet_psikhologa_defektologa_v_shkole/797/" TargetMode="External"/><Relationship Id="rId120" Type="http://schemas.openxmlformats.org/officeDocument/2006/relationships/image" Target="../media/image_0_60.jpg"/><Relationship Id="rId121" Type="http://schemas.openxmlformats.org/officeDocument/2006/relationships/hyperlink" Target="https://partner-online.ru/catalog/oborudovanie/natsionalnye_proekty/komnata_materi_i_rebenka/1208/" TargetMode="External"/><Relationship Id="rId122" Type="http://schemas.openxmlformats.org/officeDocument/2006/relationships/image" Target="../media/image_0_61.jpg"/><Relationship Id="rId123" Type="http://schemas.openxmlformats.org/officeDocument/2006/relationships/hyperlink" Target="https://partner-online.ru/catalog/oborudovanie/natsionalnye_proekty/komnata_materi_i_rebenka/1207/" TargetMode="External"/><Relationship Id="rId124" Type="http://schemas.openxmlformats.org/officeDocument/2006/relationships/image" Target="../media/image_0_62.jpg"/><Relationship Id="rId125" Type="http://schemas.openxmlformats.org/officeDocument/2006/relationships/hyperlink" Target="https://partner-online.ru/catalog/oborudovanie/natsionalnye_proekty/komnata_materi_i_rebenka/1209/" TargetMode="External"/><Relationship Id="rId126" Type="http://schemas.openxmlformats.org/officeDocument/2006/relationships/image" Target="../media/image_0_63.jpg"/><Relationship Id="rId127" Type="http://schemas.openxmlformats.org/officeDocument/2006/relationships/hyperlink" Target="https://partner-online.ru/catalog/oborudovanie/oborudovanie_dlya_detskikh_sadov/oformlenie_sten_dlya_detskikh_sadov/didakticheskie_nastennye_paneli_dlya_detskikh_sadov/539/" TargetMode="External"/><Relationship Id="rId128" Type="http://schemas.openxmlformats.org/officeDocument/2006/relationships/image" Target="../media/image_0_64.jpg"/><Relationship Id="rId129" Type="http://schemas.openxmlformats.org/officeDocument/2006/relationships/hyperlink" Target="https://partner-online.ru/catalog/oborudovanie/oborudovanie_dlya_detskikh_sadov/oformlenie_sten_dlya_detskikh_sadov/didakticheskie_nastennye_paneli_dlya_detskikh_sadov/545/" TargetMode="External"/><Relationship Id="rId130" Type="http://schemas.openxmlformats.org/officeDocument/2006/relationships/image" Target="../media/image_0_65.jpg"/><Relationship Id="rId131" Type="http://schemas.openxmlformats.org/officeDocument/2006/relationships/hyperlink" Target="https://partner-online.ru/catalog/oborudovanie/oborudovanie_dlya_detskikh_sadov/natsionalnye_proekty_dlya_detskikh_sadov/oborudovanie_dlya_patrioticheskogo_vospitaniya/886/" TargetMode="External"/><Relationship Id="rId132" Type="http://schemas.openxmlformats.org/officeDocument/2006/relationships/image" Target="../media/image_0_66.jpg"/><Relationship Id="rId133" Type="http://schemas.openxmlformats.org/officeDocument/2006/relationships/hyperlink" Target="https://partner-online.ru/catalog/oborudovanie/oborudovanie_dlya_detskikh_sadov/oformlenie_sten_dlya_detskikh_sadov/didakticheskie_nastennye_paneli_dlya_detskikh_sadov/568/" TargetMode="External"/><Relationship Id="rId134" Type="http://schemas.openxmlformats.org/officeDocument/2006/relationships/image" Target="../media/image_0_67.jpg"/><Relationship Id="rId135" Type="http://schemas.openxmlformats.org/officeDocument/2006/relationships/hyperlink" Target="https://partner-online.ru/catalog/oborudovanie/oborudovanie_dlya_detskikh_sadov/oformlenie_sten_dlya_detskikh_sadov/didakticheskie_nastennye_paneli_dlya_detskikh_sadov/527/" TargetMode="External"/><Relationship Id="rId136" Type="http://schemas.openxmlformats.org/officeDocument/2006/relationships/image" Target="../media/image_0_68.jpg"/><Relationship Id="rId137" Type="http://schemas.openxmlformats.org/officeDocument/2006/relationships/hyperlink" Target="https://partner-online.ru/catalog/oborudovanie/oborudovanie_dlya_shkol/interaktivnoe_oborudovanie_dlya_shkol/interaktivnye_paneli/704/" TargetMode="External"/><Relationship Id="rId138" Type="http://schemas.openxmlformats.org/officeDocument/2006/relationships/image" Target="../media/image_0_69.jpg"/><Relationship Id="rId139" Type="http://schemas.openxmlformats.org/officeDocument/2006/relationships/hyperlink" Target="https://partner-online.ru/catalog/oborudovanie/oborudovanie_dlya_detskikh_sadov/oformlenie_sten_dlya_detskikh_sadov/didakticheskie_nastennye_paneli_dlya_detskikh_sadov/533/" TargetMode="External"/><Relationship Id="rId140" Type="http://schemas.openxmlformats.org/officeDocument/2006/relationships/image" Target="../media/image_0_70.jpg"/><Relationship Id="rId141" Type="http://schemas.openxmlformats.org/officeDocument/2006/relationships/hyperlink" Target="https://partner-online.ru/catalog/oborudovanie/oborudovanie_dlya_detskikh_sadov/oformlenie_sten_dlya_detskikh_sadov/didakticheskie_nastennye_paneli_dlya_detskikh_sadov/534/" TargetMode="External"/><Relationship Id="rId142" Type="http://schemas.openxmlformats.org/officeDocument/2006/relationships/image" Target="../media/image_0_71.jpg"/><Relationship Id="rId143" Type="http://schemas.openxmlformats.org/officeDocument/2006/relationships/hyperlink" Target="https://partner-online.ru/catalog/oborudovanie/oborudovanie_dlya_shkol/oformlenie_sten_dlya_shkol/metodicheskie_stendy_dlya_shkol/544/" TargetMode="External"/><Relationship Id="rId144" Type="http://schemas.openxmlformats.org/officeDocument/2006/relationships/image" Target="../media/image_0_72.jpg"/><Relationship Id="rId145" Type="http://schemas.openxmlformats.org/officeDocument/2006/relationships/hyperlink" Target="https://partner-online.ru/catalog/oborudovanie/oborudovanie_dlya_shkol/oformlenie_sten_dlya_shkol/metodicheskie_stendy_dlya_shkol/543/" TargetMode="External"/><Relationship Id="rId146" Type="http://schemas.openxmlformats.org/officeDocument/2006/relationships/image" Target="../media/image_0_73.jpg"/><Relationship Id="rId147" Type="http://schemas.openxmlformats.org/officeDocument/2006/relationships/hyperlink" Target="https://partner-online.ru/catalog/oborudovanie/oborudovanie_dlya_shkol/oformlenie_sten_dlya_shkol/metodicheskie_stendy_dlya_shkol/542/" TargetMode="External"/><Relationship Id="rId148" Type="http://schemas.openxmlformats.org/officeDocument/2006/relationships/image" Target="../media/image_0_74.jpg"/><Relationship Id="rId149" Type="http://schemas.openxmlformats.org/officeDocument/2006/relationships/hyperlink" Target="https://partner-online.ru/catalog/oborudovanie/oborudovanie_dlya_shkol/interaktivnoe_oborudovanie_dlya_shkol/interaktivnye_paneli/707/" TargetMode="External"/><Relationship Id="rId150" Type="http://schemas.openxmlformats.org/officeDocument/2006/relationships/image" Target="../media/image_0_75.jpg"/><Relationship Id="rId151" Type="http://schemas.openxmlformats.org/officeDocument/2006/relationships/hyperlink" Target="https://partner-online.ru/catalog/oborudovanie/oborudovanie_dlya_detskikh_sadov/natsionalnye_proekty_dlya_detskikh_sadov/oborudovanie_dlya_patrioticheskogo_vospitaniya/931/" TargetMode="External"/><Relationship Id="rId152" Type="http://schemas.openxmlformats.org/officeDocument/2006/relationships/image" Target="../media/image_0_76.jpg"/><Relationship Id="rId153" Type="http://schemas.openxmlformats.org/officeDocument/2006/relationships/hyperlink" Target="https://partner-online.ru/catalog/oborudovanie/oborudovanie_dlya_detskikh_sadov/natsionalnye_proekty_dlya_detskikh_sadov/oborudovanie_dlya_patrioticheskogo_vospitaniya/908/" TargetMode="External"/><Relationship Id="rId154" Type="http://schemas.openxmlformats.org/officeDocument/2006/relationships/image" Target="../media/image_0_77.jpg"/><Relationship Id="rId155" Type="http://schemas.openxmlformats.org/officeDocument/2006/relationships/hyperlink" Target="https://partner-online.ru/catalog/oborudovanie/oborudovanie_dlya_detskikh_sadov/natsionalnye_proekty_dlya_detskikh_sadov/oborudovanie_dlya_patrioticheskogo_vospitaniya/909/" TargetMode="External"/><Relationship Id="rId156" Type="http://schemas.openxmlformats.org/officeDocument/2006/relationships/image" Target="../media/image_0_78.jpg"/><Relationship Id="rId157" Type="http://schemas.openxmlformats.org/officeDocument/2006/relationships/hyperlink" Target="https://partner-online.ru/catalog/oborudovanie/oborudovanie_dlya_shkol/natsionalnye_proekty_dlya_shkol/patrioticheskoe_vospitanie/1363/" TargetMode="External"/><Relationship Id="rId158" Type="http://schemas.openxmlformats.org/officeDocument/2006/relationships/image" Target="../media/image_0_79.jpg"/><Relationship Id="rId159" Type="http://schemas.openxmlformats.org/officeDocument/2006/relationships/hyperlink" Target="https://partner-online.ru/catalog/oborudovanie/natsionalnye_proekty/patrioticheskoe_vospitanie_v_dou_i_v_shkolakh/1362/" TargetMode="External"/><Relationship Id="rId160" Type="http://schemas.openxmlformats.org/officeDocument/2006/relationships/image" Target="../media/image_0_80.jpg"/><Relationship Id="rId161" Type="http://schemas.openxmlformats.org/officeDocument/2006/relationships/hyperlink" Target="https://partner-online.ru/catalog/oborudovanie/oborudovanie_dlya_detskikh_sadov/oformlenie_sten_dlya_detskikh_sadov/didakticheskie_nastennye_paneli_dlya_detskikh_sadov/521/" TargetMode="External"/><Relationship Id="rId162" Type="http://schemas.openxmlformats.org/officeDocument/2006/relationships/image" Target="../media/image_0_81.jpg"/><Relationship Id="rId163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164" Type="http://schemas.openxmlformats.org/officeDocument/2006/relationships/image" Target="../media/image_0_82.jpg"/><Relationship Id="rId165" Type="http://schemas.openxmlformats.org/officeDocument/2006/relationships/hyperlink" Target="https://partner-online.ru/catalog/oborudovanie/oborudovanie_dlya_detskikh_sadov/natsionalnye_proekty_dlya_detskikh_sadov/oborudovanie_dlya_patrioticheskogo_vospitaniya/887/" TargetMode="External"/><Relationship Id="rId166" Type="http://schemas.openxmlformats.org/officeDocument/2006/relationships/image" Target="../media/image_0_83.jpg"/><Relationship Id="rId167" Type="http://schemas.openxmlformats.org/officeDocument/2006/relationships/hyperlink" Target="https://partner-online.ru/catalog/oborudovanie/oborudovanie_dlya_detskikh_sadov/natsionalnye_proekty_dlya_detskikh_sadov/oborudovanie_dlya_patrioticheskogo_vospitaniya/888/" TargetMode="External"/><Relationship Id="rId168" Type="http://schemas.openxmlformats.org/officeDocument/2006/relationships/image" Target="../media/image_0_84.jpg"/><Relationship Id="rId169" Type="http://schemas.openxmlformats.org/officeDocument/2006/relationships/hyperlink" Target="https://partner-online.ru/catalog/oborudovanie/oborudovanie_dlya_detskikh_sadov/natsionalnye_proekty_dlya_detskikh_sadov/oborudovanie_dlya_patrioticheskogo_vospitaniya/950/" TargetMode="External"/><Relationship Id="rId170" Type="http://schemas.openxmlformats.org/officeDocument/2006/relationships/image" Target="../media/image_0_85.jpg"/><Relationship Id="rId171" Type="http://schemas.openxmlformats.org/officeDocument/2006/relationships/hyperlink" Target="https://partner-online.ru/catalog/oborudovanie/oborudovanie_dlya_detskikh_sadov/natsionalnye_proekty_dlya_detskikh_sadov/oborudovanie_dlya_patrioticheskogo_vospitaniya/914/" TargetMode="External"/><Relationship Id="rId172" Type="http://schemas.openxmlformats.org/officeDocument/2006/relationships/image" Target="../media/image_0_86.jpg"/><Relationship Id="rId173" Type="http://schemas.openxmlformats.org/officeDocument/2006/relationships/hyperlink" Target="https://partner-online.ru/catalog/oborudovanie/oborudovanie_dlya_detskikh_sadov/natsionalnye_proekty_dlya_detskikh_sadov/oborudovanie_dlya_patrioticheskogo_vospitaniya/916/" TargetMode="External"/><Relationship Id="rId174" Type="http://schemas.openxmlformats.org/officeDocument/2006/relationships/image" Target="../media/image_0_87.jpg"/><Relationship Id="rId175" Type="http://schemas.openxmlformats.org/officeDocument/2006/relationships/hyperlink" Target="https://partner-online.ru/catalog/oborudovanie/oborudovanie_dlya_shkol/interaktivnoe_oborudovanie_dlya_shkol/metodicheskie_interaktivnye_kompleksy/627/" TargetMode="External"/><Relationship Id="rId176" Type="http://schemas.openxmlformats.org/officeDocument/2006/relationships/image" Target="../media/image_0_88.jpg"/><Relationship Id="rId177" Type="http://schemas.openxmlformats.org/officeDocument/2006/relationships/hyperlink" Target="https://partner-online.ru/catalog/oborudovanie/oborudovanie_dlya_shkol/oformlenie_sten_dlya_shkol/dekorativnye_nastennye_paneli_dlya_shkol/585/" TargetMode="External"/><Relationship Id="rId178" Type="http://schemas.openxmlformats.org/officeDocument/2006/relationships/image" Target="../media/image_0_89.jpg"/><Relationship Id="rId179" Type="http://schemas.openxmlformats.org/officeDocument/2006/relationships/hyperlink" Target="https://partner-online.ru/catalog/oborudovanie/oborudovanie_dlya_shkol/oformlenie_sten_dlya_shkol/dekorativnye_nastennye_paneli_dlya_shkol/586/" TargetMode="External"/><Relationship Id="rId180" Type="http://schemas.openxmlformats.org/officeDocument/2006/relationships/image" Target="../media/image_0_90.jpg"/><Relationship Id="rId181" Type="http://schemas.openxmlformats.org/officeDocument/2006/relationships/hyperlink" Target="https://partner-online.ru/catalog/oborudovanie/oborudovanie_dlya_shkol/oformlenie_sten_dlya_shkol/dekorativnye_nastennye_paneli_dlya_shkol/590/" TargetMode="External"/><Relationship Id="rId182" Type="http://schemas.openxmlformats.org/officeDocument/2006/relationships/image" Target="../media/image_0_91.jpg"/><Relationship Id="rId183" Type="http://schemas.openxmlformats.org/officeDocument/2006/relationships/hyperlink" Target="https://partner-online.ru/catalog/oborudovanie/oborudovanie_dlya_shkol/oformlenie_sten_dlya_shkol/dekorativnye_nastennye_paneli_dlya_shkol/576/" TargetMode="External"/><Relationship Id="rId184" Type="http://schemas.openxmlformats.org/officeDocument/2006/relationships/image" Target="../media/image_0_92.jpg"/><Relationship Id="rId185" Type="http://schemas.openxmlformats.org/officeDocument/2006/relationships/hyperlink" Target="https://partner-online.ru/catalog/oborudovanie/oborudovanie_dlya_shkol/oformlenie_sten_dlya_shkol/dekorativnye_nastennye_paneli_dlya_shkol/575/" TargetMode="External"/><Relationship Id="rId186" Type="http://schemas.openxmlformats.org/officeDocument/2006/relationships/image" Target="../media/image_0_93.jpg"/><Relationship Id="rId187" Type="http://schemas.openxmlformats.org/officeDocument/2006/relationships/hyperlink" Target="https://partner-online.ru/catalog/oborudovanie/oborudovanie_dlya_shkol/oformlenie_sten_dlya_shkol/dekorativnye_nastennye_paneli_dlya_shkol/577/" TargetMode="External"/><Relationship Id="rId188" Type="http://schemas.openxmlformats.org/officeDocument/2006/relationships/image" Target="../media/image_0_94.jpg"/><Relationship Id="rId189" Type="http://schemas.openxmlformats.org/officeDocument/2006/relationships/hyperlink" Target="https://partner-online.ru/catalog/oborudovanie/oborudovanie_dlya_shkol/oformlenie_sten_dlya_shkol/dekorativnye_nastennye_paneli_dlya_shkol/574/" TargetMode="External"/><Relationship Id="rId190" Type="http://schemas.openxmlformats.org/officeDocument/2006/relationships/image" Target="../media/image_0_95.jpg"/><Relationship Id="rId191" Type="http://schemas.openxmlformats.org/officeDocument/2006/relationships/hyperlink" Target="https://partner-online.ru/catalog/oborudovanie/oborudovanie_dlya_shkol/oformlenie_sten_dlya_shkol/dekorativnye_nastennye_paneli_dlya_shkol/579/" TargetMode="External"/><Relationship Id="rId192" Type="http://schemas.openxmlformats.org/officeDocument/2006/relationships/image" Target="../media/image_0_96.jpg"/><Relationship Id="rId193" Type="http://schemas.openxmlformats.org/officeDocument/2006/relationships/hyperlink" Target="https://partner-online.ru/catalog/oborudovanie/oborudovanie_dlya_shkol/oformlenie_sten_dlya_shkol/dekorativnye_nastennye_paneli_dlya_shkol/580/" TargetMode="External"/><Relationship Id="rId194" Type="http://schemas.openxmlformats.org/officeDocument/2006/relationships/image" Target="../media/image_0_97.jpg"/><Relationship Id="rId195" Type="http://schemas.openxmlformats.org/officeDocument/2006/relationships/hyperlink" Target="https://partner-online.ru/catalog/oborudovanie/oborudovanie_dlya_shkol/oformlenie_sten_dlya_shkol/dekorativnye_nastennye_paneli_dlya_shkol/572/" TargetMode="External"/><Relationship Id="rId196" Type="http://schemas.openxmlformats.org/officeDocument/2006/relationships/image" Target="../media/image_0_98.jpg"/><Relationship Id="rId197" Type="http://schemas.openxmlformats.org/officeDocument/2006/relationships/hyperlink" Target="https://partner-online.ru/catalog/oborudovanie/oborudovanie_dlya_shkol/oformlenie_sten_dlya_shkol/dekorativnye_nastennye_paneli_dlya_shkol/571/" TargetMode="External"/><Relationship Id="rId198" Type="http://schemas.openxmlformats.org/officeDocument/2006/relationships/image" Target="../media/image_0_99.jpg"/><Relationship Id="rId199" Type="http://schemas.openxmlformats.org/officeDocument/2006/relationships/hyperlink" Target="https://partner-online.ru/catalog/oborudovanie/oborudovanie_dlya_detskikh_sadov/natsionalnye_proekty_dlya_detskikh_sadov/oborudovanie_dlya_patrioticheskogo_vospitaniya/933/" TargetMode="External"/><Relationship Id="rId200" Type="http://schemas.openxmlformats.org/officeDocument/2006/relationships/image" Target="../media/image_0_100.jpg"/><Relationship Id="rId201" Type="http://schemas.openxmlformats.org/officeDocument/2006/relationships/hyperlink" Target="https://partner-online.ru/catalog/oborudovanie/oborudovanie_dlya_detskikh_sadov/natsionalnye_proekty_dlya_detskikh_sadov/oborudovanie_dlya_patrioticheskogo_vospitaniya/884/" TargetMode="External"/><Relationship Id="rId202" Type="http://schemas.openxmlformats.org/officeDocument/2006/relationships/image" Target="../media/image_0_101.jpg"/><Relationship Id="rId203" Type="http://schemas.openxmlformats.org/officeDocument/2006/relationships/hyperlink" Target="https://partner-online.ru/catalog/oborudovanie/oborudovanie_dlya_shkol/interaktivnoe_oborudovanie_dlya_shkol/regionalnye_komponenty/807/" TargetMode="External"/><Relationship Id="rId204" Type="http://schemas.openxmlformats.org/officeDocument/2006/relationships/image" Target="../media/image_0_102.jpg"/><Relationship Id="rId205" Type="http://schemas.openxmlformats.org/officeDocument/2006/relationships/hyperlink" Target="https://partner-online.ru/catalog/oborudovanie/oborudovanie_dlya_shkol/interaktivnoe_oborudovanie_dlya_shkol/regionalnye_komponenty/808/" TargetMode="External"/><Relationship Id="rId206" Type="http://schemas.openxmlformats.org/officeDocument/2006/relationships/image" Target="../media/image_0_103.jpg"/><Relationship Id="rId207" Type="http://schemas.openxmlformats.org/officeDocument/2006/relationships/hyperlink" Target="https://partner-online.ru/catalog/oborudovanie/oborudovanie_dlya_shkol/interaktivnoe_oborudovanie_dlya_shkol/regionalnye_komponenty/809/" TargetMode="External"/><Relationship Id="rId208" Type="http://schemas.openxmlformats.org/officeDocument/2006/relationships/image" Target="../media/image_0_104.jpg"/><Relationship Id="rId209" Type="http://schemas.openxmlformats.org/officeDocument/2006/relationships/hyperlink" Target="https://partner-online.ru/catalog/oborudovanie/oborudovanie_dlya_shkol/interaktivnoe_oborudovanie_dlya_shkol/regionalnye_komponenty/810/" TargetMode="External"/><Relationship Id="rId210" Type="http://schemas.openxmlformats.org/officeDocument/2006/relationships/image" Target="../media/image_0_105.jpg"/><Relationship Id="rId211" Type="http://schemas.openxmlformats.org/officeDocument/2006/relationships/hyperlink" Target="https://partner-online.ru/catalog/oborudovanie/oborudovanie_dlya_shkol/interaktivnoe_oborudovanie_dlya_shkol/regionalnye_komponenty/811/" TargetMode="External"/><Relationship Id="rId212" Type="http://schemas.openxmlformats.org/officeDocument/2006/relationships/image" Target="../media/image_0_106.jpg"/><Relationship Id="rId213" Type="http://schemas.openxmlformats.org/officeDocument/2006/relationships/hyperlink" Target="https://partner-online.ru/catalog/oborudovanie/oborudovanie_dlya_shkol/interaktivnoe_oborudovanie_dlya_shkol/regionalnye_komponenty/702/" TargetMode="External"/><Relationship Id="rId214" Type="http://schemas.openxmlformats.org/officeDocument/2006/relationships/image" Target="../media/image_0_107.jpg"/><Relationship Id="rId215" Type="http://schemas.openxmlformats.org/officeDocument/2006/relationships/hyperlink" Target="https://partner-online.ru/catalog/oborudovanie/oborudovanie_dlya_shkol/interaktivnoe_oborudovanie_dlya_shkol/regionalnye_komponenty/705/" TargetMode="External"/><Relationship Id="rId216" Type="http://schemas.openxmlformats.org/officeDocument/2006/relationships/image" Target="../media/image_0_108.jpg"/><Relationship Id="rId217" Type="http://schemas.openxmlformats.org/officeDocument/2006/relationships/hyperlink" Target="https://partner-online.ru/catalog/oborudovanie/oborudovanie_dlya_shkol/interaktivnoe_oborudovanie_dlya_shkol/regionalnye_komponenty/700/" TargetMode="External"/><Relationship Id="rId218" Type="http://schemas.openxmlformats.org/officeDocument/2006/relationships/image" Target="../media/image_0_109.jpg"/><Relationship Id="rId219" Type="http://schemas.openxmlformats.org/officeDocument/2006/relationships/hyperlink" Target="https://partner-online.ru/catalog/oborudovanie/oborudovanie_dlya_shkol/interaktivnoe_oborudovanie_dlya_shkol/regionalnye_komponenty/701/" TargetMode="External"/><Relationship Id="rId220" Type="http://schemas.openxmlformats.org/officeDocument/2006/relationships/image" Target="../media/image_0_110.jpg"/><Relationship Id="rId221" Type="http://schemas.openxmlformats.org/officeDocument/2006/relationships/hyperlink" Target="https://partner-online.ru/catalog/oborudovanie/oborudovanie_dlya_shkol/interaktivnoe_oborudovanie_dlya_shkol/regionalnye_komponenty/812/" TargetMode="External"/><Relationship Id="rId222" Type="http://schemas.openxmlformats.org/officeDocument/2006/relationships/image" Target="../media/image_0_111.jpg"/><Relationship Id="rId223" Type="http://schemas.openxmlformats.org/officeDocument/2006/relationships/hyperlink" Target="https://partner-online.ru/catalog/oborudovanie/oborudovanie_dlya_shkol/interaktivnoe_oborudovanie_dlya_shkol/regionalnye_komponenty/698/" TargetMode="External"/><Relationship Id="rId224" Type="http://schemas.openxmlformats.org/officeDocument/2006/relationships/image" Target="../media/image_0_112.jpg"/><Relationship Id="rId225" Type="http://schemas.openxmlformats.org/officeDocument/2006/relationships/hyperlink" Target="https://partner-online.ru/catalog/oborudovanie/oborudovanie_dlya_shkol/interaktivnoe_oborudovanie_dlya_shkol/regionalnye_komponenty/699/" TargetMode="External"/><Relationship Id="rId226" Type="http://schemas.openxmlformats.org/officeDocument/2006/relationships/image" Target="../media/image_0_113.jpg"/><Relationship Id="rId227" Type="http://schemas.openxmlformats.org/officeDocument/2006/relationships/hyperlink" Target="https://partner-online.ru/catalog/oborudovanie/oborudovanie_dlya_detskikh_sadov/natsionalnye_proekty_dlya_detskikh_sadov/oborudovanie_dlya_patrioticheskogo_vospitaniya/911/" TargetMode="External"/><Relationship Id="rId228" Type="http://schemas.openxmlformats.org/officeDocument/2006/relationships/image" Target="../media/image_0_114.jpg"/><Relationship Id="rId229" Type="http://schemas.openxmlformats.org/officeDocument/2006/relationships/hyperlink" Target="https://partner-online.ru/catalog/oborudovanie/oborudovanie_dlya_detskikh_sadov/natsionalnye_proekty_dlya_detskikh_sadov/oborudovanie_dlya_patrioticheskogo_vospitaniya/913/" TargetMode="External"/><Relationship Id="rId230" Type="http://schemas.openxmlformats.org/officeDocument/2006/relationships/image" Target="../media/image_0_115.jpg"/><Relationship Id="rId231" Type="http://schemas.openxmlformats.org/officeDocument/2006/relationships/hyperlink" Target="https://partner-online.ru/catalog/oborudovanie/oborudovanie_dlya_detskikh_sadov/natsionalnye_proekty_dlya_detskikh_sadov/oborudovanie_dlya_patrioticheskogo_vospitaniya/939/" TargetMode="External"/><Relationship Id="rId232" Type="http://schemas.openxmlformats.org/officeDocument/2006/relationships/image" Target="../media/image_0_116.jpg"/><Relationship Id="rId233" Type="http://schemas.openxmlformats.org/officeDocument/2006/relationships/hyperlink" Target="https://partner-online.ru/catalog/oborudovanie/oborudovanie_dlya_detskikh_sadov/natsionalnye_proekty_dlya_detskikh_sadov/oborudovanie_dlya_patrioticheskogo_vospitaniya/891/" TargetMode="External"/><Relationship Id="rId234" Type="http://schemas.openxmlformats.org/officeDocument/2006/relationships/image" Target="../media/image_0_117.jpg"/><Relationship Id="rId235" Type="http://schemas.openxmlformats.org/officeDocument/2006/relationships/hyperlink" Target="https://partner-online.ru/catalog/oborudovanie/oborudovanie_dlya_detskikh_sadov/oformlenie_sten_dlya_detskikh_sadov/didakticheskie_nastennye_paneli_dlya_detskikh_sadov/521/" TargetMode="External"/><Relationship Id="rId236" Type="http://schemas.openxmlformats.org/officeDocument/2006/relationships/image" Target="../media/image_0_118.jpg"/><Relationship Id="rId237" Type="http://schemas.openxmlformats.org/officeDocument/2006/relationships/hyperlink" Target="https://partner-online.ru/catalog/oborudovanie/oborudovanie_dlya_detskikh_sadov/natsionalnye_proekty_dlya_detskikh_sadov/oborudovanie_dlya_patrioticheskogo_vospitaniya/891/" TargetMode="External"/><Relationship Id="rId238" Type="http://schemas.openxmlformats.org/officeDocument/2006/relationships/image" Target="../media/image_0_119.jpg"/><Relationship Id="rId239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240" Type="http://schemas.openxmlformats.org/officeDocument/2006/relationships/image" Target="../media/image_0_120.jpg"/><Relationship Id="rId241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242" Type="http://schemas.openxmlformats.org/officeDocument/2006/relationships/image" Target="../media/image_0_121.jpg"/><Relationship Id="rId243" Type="http://schemas.openxmlformats.org/officeDocument/2006/relationships/hyperlink" Target="https://partner-online.ru/catalog/oborudovanie/oborudovanie_dlya_shkol/shkolnye_doski/interaktivnye_doski/727/" TargetMode="External"/><Relationship Id="rId244" Type="http://schemas.openxmlformats.org/officeDocument/2006/relationships/image" Target="../media/image_0_122.jpg"/><Relationship Id="rId245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246" Type="http://schemas.openxmlformats.org/officeDocument/2006/relationships/image" Target="../media/image_0_123.jpg"/><Relationship Id="rId247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248" Type="http://schemas.openxmlformats.org/officeDocument/2006/relationships/image" Target="../media/image_0_124.jpg"/><Relationship Id="rId249" Type="http://schemas.openxmlformats.org/officeDocument/2006/relationships/hyperlink" Target="https://partner-online.ru/catalog/oborudovanie/oborudovanie_dlya_shkol/interaktivnoe_oborudovanie_dlya_shkol/interaktivnye_paneli/706/" TargetMode="External"/><Relationship Id="rId250" Type="http://schemas.openxmlformats.org/officeDocument/2006/relationships/image" Target="../media/image_0_125.jpg"/><Relationship Id="rId251" Type="http://schemas.openxmlformats.org/officeDocument/2006/relationships/hyperlink" Target="https://partner-online.ru/catalog/oborudovanie/oborudovanie_dlya_detskikh_sadov/interaktivnoe_oborudovanie_dlya_detskikh_sadov/sensornye_paneli_dlya_detey/730/" TargetMode="External"/><Relationship Id="rId252" Type="http://schemas.openxmlformats.org/officeDocument/2006/relationships/image" Target="../media/image_0_126.jpg"/><Relationship Id="rId253" Type="http://schemas.openxmlformats.org/officeDocument/2006/relationships/hyperlink" Target="https://partner-online.ru/catalog/oborudovanie/oborudovanie_dlya_detskikh_sadov/interaktivnoe_oborudovanie_dlya_detskikh_sadov/proektsionnye_interaktivnye_tekhnologii_dlya_detskikh_sadov/770/" TargetMode="External"/><Relationship Id="rId254" Type="http://schemas.openxmlformats.org/officeDocument/2006/relationships/image" Target="../media/image_0_127.jpg"/><Relationship Id="rId255" Type="http://schemas.openxmlformats.org/officeDocument/2006/relationships/hyperlink" Target="https://partner-online.ru/catalog/oborudovanie/oborudovanie_dlya_detskikh_sadov/interaktivnoe_oborudovanie_dlya_detskikh_sadov/sensornye_paneli_dlya_detey/731/" TargetMode="External"/><Relationship Id="rId256" Type="http://schemas.openxmlformats.org/officeDocument/2006/relationships/image" Target="../media/image_0_128.jpg"/><Relationship Id="rId257" Type="http://schemas.openxmlformats.org/officeDocument/2006/relationships/hyperlink" Target="https://partner-online.ru/catalog/oborudovanie/oborudovanie_dlya_detskikh_sadov/kabinet_psikhologa_defektologa_dlya_dou/interaktivnye_resheniya_/734/" TargetMode="External"/><Relationship Id="rId258" Type="http://schemas.openxmlformats.org/officeDocument/2006/relationships/image" Target="../media/image_0_129.jpg"/><Relationship Id="rId259" Type="http://schemas.openxmlformats.org/officeDocument/2006/relationships/hyperlink" Target="https://partner-online.ru/catalog/oborudovanie/oborudovanie_dlya_detskikh_sadov/oborudovanie_spetsialista_po_rabote_s_ras_dlya_dou_/planshet_alpeks_/733/" TargetMode="External"/><Relationship Id="rId260" Type="http://schemas.openxmlformats.org/officeDocument/2006/relationships/image" Target="../media/image_0_130.jpg"/><Relationship Id="rId261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262" Type="http://schemas.openxmlformats.org/officeDocument/2006/relationships/image" Target="../media/image_0_131.jpg"/><Relationship Id="rId263" Type="http://schemas.openxmlformats.org/officeDocument/2006/relationships/hyperlink" Target="https://partner-online.ru/catalog/oborudovanie/oborudovanie_dlya_detskikh_sadov/kabinet_logopeda_dlya_dou/logopedicheskie_igry_/1028/" TargetMode="External"/><Relationship Id="rId264" Type="http://schemas.openxmlformats.org/officeDocument/2006/relationships/image" Target="../media/image_0_132.jpg"/><Relationship Id="rId265" Type="http://schemas.openxmlformats.org/officeDocument/2006/relationships/hyperlink" Target="https://partner-online.ru/catalog/oborudovanie/oborudovanie_dlya_shkol/interaktivnoe_oborudovanie_dlya_shkol/metodicheskie_interaktivnye_kompleksy/621/" TargetMode="External"/><Relationship Id="rId266" Type="http://schemas.openxmlformats.org/officeDocument/2006/relationships/image" Target="../media/image_0_133.jpg"/><Relationship Id="rId267" Type="http://schemas.openxmlformats.org/officeDocument/2006/relationships/hyperlink" Target="https://partner-online.ru/catalog/oborudovanie/oborudovanie_dlya_detskikh_sadov/kabinet_angliyskogo_yazyka/1069/" TargetMode="External"/><Relationship Id="rId268" Type="http://schemas.openxmlformats.org/officeDocument/2006/relationships/image" Target="../media/image_0_134.jpg"/><Relationship Id="rId269" Type="http://schemas.openxmlformats.org/officeDocument/2006/relationships/hyperlink" Target="https://partner-online.ru/catalog/oborudovanie/oborudovanie_dlya_detskikh_sadov/interaktivnoe_oborudovanie_dlya_detskikh_sadov/sensornye_paneli_dlya_detey/740/" TargetMode="External"/><Relationship Id="rId270" Type="http://schemas.openxmlformats.org/officeDocument/2006/relationships/image" Target="../media/image_0_135.jpg"/><Relationship Id="rId271" Type="http://schemas.openxmlformats.org/officeDocument/2006/relationships/hyperlink" Target="https://partner-online.ru/catalog/oborudovanie/oborudovanie_dlya_shkol/interaktivnoe_oborudovanie_dlya_shkol/proektsionnye_interaktivnye_tekhnologii_dlya_shkol/716/" TargetMode="External"/><Relationship Id="rId272" Type="http://schemas.openxmlformats.org/officeDocument/2006/relationships/image" Target="../media/image_0_136.jpg"/><Relationship Id="rId273" Type="http://schemas.openxmlformats.org/officeDocument/2006/relationships/hyperlink" Target="https://partner-online.ru/catalog/oborudovanie/oborudovanie_dlya_shkol/interaktivnoe_oborudovanie_dlya_shkol/proektsionnye_interaktivnye_tekhnologii_dlya_shkol/722/" TargetMode="External"/><Relationship Id="rId274" Type="http://schemas.openxmlformats.org/officeDocument/2006/relationships/image" Target="../media/image_0_137.jpg"/><Relationship Id="rId275" Type="http://schemas.openxmlformats.org/officeDocument/2006/relationships/hyperlink" Target="https://partner-online.ru/catalog/oborudovanie/oborudovanie_dlya_shkol/interaktivnoe_oborudovanie_dlya_shkol/proektsionnye_interaktivnye_tekhnologii_dlya_shkol/721/" TargetMode="External"/><Relationship Id="rId276" Type="http://schemas.openxmlformats.org/officeDocument/2006/relationships/image" Target="../media/image_0_138.jpg"/><Relationship Id="rId277" Type="http://schemas.openxmlformats.org/officeDocument/2006/relationships/hyperlink" Target="https://partner-online.ru/catalog/oborudovanie/oborudovanie_dlya_shkol/interaktivnoe_oborudovanie_dlya_shkol/proektsionnye_interaktivnye_tekhnologii_dlya_shkol/723/" TargetMode="External"/><Relationship Id="rId278" Type="http://schemas.openxmlformats.org/officeDocument/2006/relationships/image" Target="../media/image_0_139.jpg"/><Relationship Id="rId279" Type="http://schemas.openxmlformats.org/officeDocument/2006/relationships/hyperlink" Target="https://partner-online.ru/catalog/oborudovanie/oborudovanie_dlya_shkol/interaktivnoe_oborudovanie_dlya_shkol/proektsionnye_interaktivnye_tekhnologii_dlya_shkol/720/" TargetMode="External"/><Relationship Id="rId280" Type="http://schemas.openxmlformats.org/officeDocument/2006/relationships/image" Target="../media/image_0_140.jpg"/><Relationship Id="rId281" Type="http://schemas.openxmlformats.org/officeDocument/2006/relationships/hyperlink" Target="https://partner-online.ru/catalog/oborudovanie/oborudovanie_dlya_shkol/interaktivnoe_oborudovanie_dlya_shkol/proektsionnye_interaktivnye_tekhnologii_dlya_shkol/717/" TargetMode="External"/><Relationship Id="rId282" Type="http://schemas.openxmlformats.org/officeDocument/2006/relationships/image" Target="../media/image_0_141.jpg"/><Relationship Id="rId283" Type="http://schemas.openxmlformats.org/officeDocument/2006/relationships/hyperlink" Target="https://partner-online.ru/catalog/oborudovanie/oborudovanie_dlya_shkol/interaktivnoe_oborudovanie_dlya_shkol/proektsionnye_interaktivnye_tekhnologii_dlya_shkol/718/" TargetMode="External"/><Relationship Id="rId284" Type="http://schemas.openxmlformats.org/officeDocument/2006/relationships/image" Target="../media/image_0_142.jpg"/><Relationship Id="rId285" Type="http://schemas.openxmlformats.org/officeDocument/2006/relationships/hyperlink" Target="https://partner-online.ru/catalog/oborudovanie/oborudovanie_dlya_shkol/interaktivnoe_oborudovanie_dlya_shkol/proektsionnye_interaktivnye_tekhnologii_dlya_shkol/719/" TargetMode="External"/><Relationship Id="rId286" Type="http://schemas.openxmlformats.org/officeDocument/2006/relationships/image" Target="../media/image_0_143.jpg"/><Relationship Id="rId287" Type="http://schemas.openxmlformats.org/officeDocument/2006/relationships/hyperlink" Target="https://partner-online.ru/catalog/oborudovanie/oborudovanie_dlya_detskikh_sadov/oformlenie_sten_dlya_detskikh_sadov/bizibordy_dlya_sten/631/" TargetMode="External"/><Relationship Id="rId288" Type="http://schemas.openxmlformats.org/officeDocument/2006/relationships/image" Target="../media/image_0_144.jpg"/><Relationship Id="rId289" Type="http://schemas.openxmlformats.org/officeDocument/2006/relationships/hyperlink" Target="https://partner-online.ru/catalog/oborudovanie/oborudovanie_dlya_detskikh_sadov/oformlenie_sten_dlya_detskikh_sadov/bizibordy_dlya_sten/634/" TargetMode="External"/><Relationship Id="rId290" Type="http://schemas.openxmlformats.org/officeDocument/2006/relationships/image" Target="../media/image_0_145.jpg"/><Relationship Id="rId291" Type="http://schemas.openxmlformats.org/officeDocument/2006/relationships/hyperlink" Target="https://partner-online.ru/catalog/oborudovanie/oborudovanie_dlya_detskikh_sadov/oformlenie_sten_dlya_detskikh_sadov/bizibordy_dlya_sten/691/" TargetMode="External"/><Relationship Id="rId292" Type="http://schemas.openxmlformats.org/officeDocument/2006/relationships/image" Target="../media/image_0_146.jpg"/><Relationship Id="rId293" Type="http://schemas.openxmlformats.org/officeDocument/2006/relationships/hyperlink" Target="https://partner-online.ru/catalog/oborudovanie/oborudovanie_dlya_shkol/interaktivnoe_oborudovanie_dlya_shkol/interaktivnye_stoly/725/" TargetMode="External"/><Relationship Id="rId294" Type="http://schemas.openxmlformats.org/officeDocument/2006/relationships/image" Target="../media/image_0_147.jpg"/><Relationship Id="rId295" Type="http://schemas.openxmlformats.org/officeDocument/2006/relationships/hyperlink" Target="https://partner-online.ru/catalog/oborudovanie/oborudovanie_dlya_shkol/interaktivnoe_oborudovanie_dlya_shkol/metodicheskie_interaktivnye_kompleksy/630/" TargetMode="External"/><Relationship Id="rId296" Type="http://schemas.openxmlformats.org/officeDocument/2006/relationships/image" Target="../media/image_0_148.jpg"/><Relationship Id="rId297" Type="http://schemas.openxmlformats.org/officeDocument/2006/relationships/hyperlink" Target="https://partner-online.ru/catalog/oborudovanie/oborudovanie_dlya_shkol/interaktivnoe_oborudovanie_dlya_shkol/metodicheskie_interaktivnye_kompleksy/629/" TargetMode="External"/><Relationship Id="rId298" Type="http://schemas.openxmlformats.org/officeDocument/2006/relationships/image" Target="../media/image_0_149.jpg"/><Relationship Id="rId299" Type="http://schemas.openxmlformats.org/officeDocument/2006/relationships/hyperlink" Target="https://partner-online.ru/catalog/oborudovanie/oborudovanie_dlya_detskikh_sadov/interaktivnoe_oborudovanie_dlya_detskikh_sadov/sensornye_paneli_dlya_detey/737/" TargetMode="External"/><Relationship Id="rId300" Type="http://schemas.openxmlformats.org/officeDocument/2006/relationships/image" Target="../media/image_0_150.jpg"/><Relationship Id="rId301" Type="http://schemas.openxmlformats.org/officeDocument/2006/relationships/hyperlink" Target="https://partner-online.ru/catalog/oborudovanie/oborudovanie_dlya_shkol/interaktivnoe_oborudovanie_dlya_shkol/metodicheskie_interaktivnye_kompleksy/615/" TargetMode="External"/><Relationship Id="rId302" Type="http://schemas.openxmlformats.org/officeDocument/2006/relationships/image" Target="../media/image_0_151.jpg"/><Relationship Id="rId303" Type="http://schemas.openxmlformats.org/officeDocument/2006/relationships/hyperlink" Target="https://partner-online.ru/catalog/oborudovanie/oborudovanie_dlya_shkol/interaktivnoe_oborudovanie_dlya_shkol/metodicheskie_interaktivnye_kompleksy/618/" TargetMode="External"/><Relationship Id="rId304" Type="http://schemas.openxmlformats.org/officeDocument/2006/relationships/image" Target="../media/image_0_152.jpg"/><Relationship Id="rId305" Type="http://schemas.openxmlformats.org/officeDocument/2006/relationships/hyperlink" Target="https://partner-online.ru/catalog/oborudovanie/oborudovanie_dlya_detskikh_sadov/interaktivnoe_oborudovanie_dlya_detskikh_sadov/metodicheskie_interaktivnye_kompleksy_dlya_detskikh_sadov/753/" TargetMode="External"/><Relationship Id="rId306" Type="http://schemas.openxmlformats.org/officeDocument/2006/relationships/image" Target="../media/image_0_153.png"/><Relationship Id="rId307" Type="http://schemas.openxmlformats.org/officeDocument/2006/relationships/hyperlink" Target="https://partner-online.ru/catalog/oborudovanie/oborudovanie_dlya_shkol/interaktivnoe_oborudovanie_dlya_shkol/interaktivnye_paneli/703/" TargetMode="External"/><Relationship Id="rId308" Type="http://schemas.openxmlformats.org/officeDocument/2006/relationships/image" Target="../media/image_0_154.jpg"/><Relationship Id="rId309" Type="http://schemas.openxmlformats.org/officeDocument/2006/relationships/hyperlink" Target="https://partner-online.ru/catalog/oborudovanie/oborudovanie_dlya_detskikh_sadov/oborudovanie_spetsialista_po_rabote_s_ras_dlya_dou_/didakticheskie_obrazovatelnye_komplekty_/1288/" TargetMode="External"/><Relationship Id="rId310" Type="http://schemas.openxmlformats.org/officeDocument/2006/relationships/image" Target="../media/image_0_155.jpg"/><Relationship Id="rId311" Type="http://schemas.openxmlformats.org/officeDocument/2006/relationships/hyperlink" Target="https://partner-online.ru/catalog/oborudovanie/detskoe_oborudovanie_dlya_medtsentrov/1173/" TargetMode="External"/><Relationship Id="rId312" Type="http://schemas.openxmlformats.org/officeDocument/2006/relationships/image" Target="../media/image_0_156.jpg"/><Relationship Id="rId313" Type="http://schemas.openxmlformats.org/officeDocument/2006/relationships/hyperlink" Target="https://partner-online.ru/catalog/oborudovanie/natsionalnye_proekty/uspekh_kazhdogo_rebyenka/1212/" TargetMode="External"/><Relationship Id="rId314" Type="http://schemas.openxmlformats.org/officeDocument/2006/relationships/image" Target="../media/image_0_157.jpg"/><Relationship Id="rId315" Type="http://schemas.openxmlformats.org/officeDocument/2006/relationships/hyperlink" Target="https://partner-online.ru/catalog/oborudovanie/oborudovanie_dlya_shkol/interaktivnoe_oborudovanie_dlya_shkol/metodicheskie_interaktivnye_kompleksy/621/" TargetMode="External"/><Relationship Id="rId316" Type="http://schemas.openxmlformats.org/officeDocument/2006/relationships/image" Target="../media/image_0_158.jpg"/><Relationship Id="rId317" Type="http://schemas.openxmlformats.org/officeDocument/2006/relationships/hyperlink" Target="https://partner-online.ru/catalog/oborudovanie/oborudovanie_dlya_detskikh_sadov/oformlenie_sten_dlya_detskikh_sadov/didakticheskie_nastennye_paneli_dlya_detskikh_sadov/526/" TargetMode="External"/><Relationship Id="rId318" Type="http://schemas.openxmlformats.org/officeDocument/2006/relationships/image" Target="../media/image_0_159.jpg"/><Relationship Id="rId319" Type="http://schemas.openxmlformats.org/officeDocument/2006/relationships/hyperlink" Target="https://partner-online.ru/catalog/oborudovanie/oborudovanie_dlya_detskikh_sadov/interaktivnoe_oborudovanie_dlya_detskikh_sadov/metodicheskie_interaktivnye_kompleksy_dlya_detskikh_sadov/749/" TargetMode="External"/><Relationship Id="rId320" Type="http://schemas.openxmlformats.org/officeDocument/2006/relationships/image" Target="../media/image_0_160.jpg"/><Relationship Id="rId321" Type="http://schemas.openxmlformats.org/officeDocument/2006/relationships/hyperlink" Target="https://partner-online.ru/catalog/oborudovanie/oborudovanie_dlya_shkol/interaktivnoe_oborudovanie_dlya_shkol/interaktivnye_stoly/724/" TargetMode="External"/><Relationship Id="rId322" Type="http://schemas.openxmlformats.org/officeDocument/2006/relationships/image" Target="../media/image_0_161.jpg"/><Relationship Id="rId323" Type="http://schemas.openxmlformats.org/officeDocument/2006/relationships/hyperlink" Target="https://partner-online.ru/catalog/oborudovanie/oborudovanie_dlya_detskikh_sadov/natsionalnye_proekty_dlya_detskikh_sadov/oborudovanie_po_finansovoy_gramotnosti_v_detskikh_sadakh/973/" TargetMode="External"/><Relationship Id="rId324" Type="http://schemas.openxmlformats.org/officeDocument/2006/relationships/image" Target="../media/image_0_162.jpg"/><Relationship Id="rId325" Type="http://schemas.openxmlformats.org/officeDocument/2006/relationships/hyperlink" Target="https://partner-online.ru/catalog/oborudovanie/oborudovanie_dlya_detskikh_sadov/interaktivnoe_oborudovanie_dlya_detskikh_sadov/sensornye_paneli_dlya_detey/736/" TargetMode="External"/><Relationship Id="rId326" Type="http://schemas.openxmlformats.org/officeDocument/2006/relationships/image" Target="../media/image_0_163.jpg"/><Relationship Id="rId327" Type="http://schemas.openxmlformats.org/officeDocument/2006/relationships/hyperlink" Target="https://partner-online.ru/catalog/oborudovanie/oborudovanie_dlya_detskikh_sadov/interaktivnoe_oborudovanie_dlya_detskikh_sadov/metodicheskie_interaktivnye_kompleksy_dlya_detskikh_sadov/753/" TargetMode="External"/><Relationship Id="rId328" Type="http://schemas.openxmlformats.org/officeDocument/2006/relationships/image" Target="../media/image_0_164.jpg"/><Relationship Id="rId329" Type="http://schemas.openxmlformats.org/officeDocument/2006/relationships/hyperlink" Target="https://partner-online.ru/catalog/oborudovanie/oborudovanie_dlya_shkol/interaktivnoe_oborudovanie_dlya_shkol/interaktivnye_paneli/709/" TargetMode="External"/><Relationship Id="rId330" Type="http://schemas.openxmlformats.org/officeDocument/2006/relationships/image" Target="../media/image_0_165.jpg"/><Relationship Id="rId331" Type="http://schemas.openxmlformats.org/officeDocument/2006/relationships/hyperlink" Target="https://partner-online.ru/catalog/oborudovanie/oborudovanie_dlya_shkol/interaktivnoe_oborudovanie_dlya_shkol/interaktivnye_paneli/710/" TargetMode="External"/><Relationship Id="rId332" Type="http://schemas.openxmlformats.org/officeDocument/2006/relationships/image" Target="../media/image_0_166.jpg"/><Relationship Id="rId333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334" Type="http://schemas.openxmlformats.org/officeDocument/2006/relationships/image" Target="../media/image_0_167.jpg"/><Relationship Id="rId335" Type="http://schemas.openxmlformats.org/officeDocument/2006/relationships/hyperlink" Target="https://partner-online.ru/catalog/oborudovanie/oborudovanie_dlya_shkol/shkolnye_doski/interaktivnye_doski/727/" TargetMode="External"/><Relationship Id="rId336" Type="http://schemas.openxmlformats.org/officeDocument/2006/relationships/image" Target="../media/image_0_168.jpg"/><Relationship Id="rId337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338" Type="http://schemas.openxmlformats.org/officeDocument/2006/relationships/image" Target="../media/image_0_169.jpg"/><Relationship Id="rId339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340" Type="http://schemas.openxmlformats.org/officeDocument/2006/relationships/image" Target="../media/image_0_170.jpg"/><Relationship Id="rId341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342" Type="http://schemas.openxmlformats.org/officeDocument/2006/relationships/image" Target="../media/image_0_171.jpg"/><Relationship Id="rId343" Type="http://schemas.openxmlformats.org/officeDocument/2006/relationships/hyperlink" Target="https://partner-online.ru/catalog/oborudovanie/oborudovanie_dlya_shkol/interaktivnoe_oborudovanie_dlya_shkol/proektsionnye_interaktivnye_tekhnologii_dlya_shkol/713/" TargetMode="External"/><Relationship Id="rId344" Type="http://schemas.openxmlformats.org/officeDocument/2006/relationships/image" Target="../media/image_0_172.jpg"/><Relationship Id="rId345" Type="http://schemas.openxmlformats.org/officeDocument/2006/relationships/hyperlink" Target="https://partner-online.ru/catalog/oborudovanie/oborudovanie_dlya_shkol/interaktivnoe_oborudovanie_dlya_shkol/proektsionnye_interaktivnye_tekhnologii_dlya_shkol/711/" TargetMode="External"/><Relationship Id="rId346" Type="http://schemas.openxmlformats.org/officeDocument/2006/relationships/image" Target="../media/image_0_173.jpg"/><Relationship Id="rId347" Type="http://schemas.openxmlformats.org/officeDocument/2006/relationships/hyperlink" Target="https://partner-online.ru/catalog/oborudovanie/oborudovanie_dlya_detskikh_sadov/oformlenie_sten_dlya_detskikh_sadov/informatsionnye_stendy_i_tablichki_dlya_detskikh_sadov/620/" TargetMode="External"/><Relationship Id="rId348" Type="http://schemas.openxmlformats.org/officeDocument/2006/relationships/image" Target="../media/image_0_174.jpg"/><Relationship Id="rId349" Type="http://schemas.openxmlformats.org/officeDocument/2006/relationships/hyperlink" Target="https://partner-online.ru/catalog/oborudovanie/oborudovanie_dlya_detskikh_sadov/interaktivnoe_oborudovanie_dlya_detskikh_sadov/metodicheskie_interaktivnye_kompleksy_dlya_detskikh_sadov/751/" TargetMode="External"/><Relationship Id="rId350" Type="http://schemas.openxmlformats.org/officeDocument/2006/relationships/image" Target="../media/image_0_175.png"/><Relationship Id="rId351" Type="http://schemas.openxmlformats.org/officeDocument/2006/relationships/hyperlink" Target="https://partner-online.ru/catalog/oborudovanie/oborudovanie_dlya_shkol/interaktivnoe_oborudovanie_dlya_shkol/interaktivnye_paneli/703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7600</xdr:colOff>
      <xdr:row>0</xdr:row>
      <xdr:rowOff>7600</xdr:rowOff>
    </xdr:from>
    <xdr:to>
      <xdr:col>2</xdr:col>
      <xdr:colOff>2196400</xdr:colOff>
      <xdr:row>0</xdr:row>
      <xdr:rowOff>608000</xdr:rowOff>
    </xdr:to>
    <xdr:pic>
      <xdr:nvPicPr>
        <xdr:cNvPr id="1" name="0_logogp_partnerstelefonami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</xdr:row>
      <xdr:rowOff>7600</xdr:rowOff>
    </xdr:from>
    <xdr:to>
      <xdr:col>1</xdr:col>
      <xdr:colOff>1527600</xdr:colOff>
      <xdr:row>7</xdr:row>
      <xdr:rowOff>1147600</xdr:rowOff>
    </xdr:to>
    <xdr:pic>
      <xdr:nvPicPr>
        <xdr:cNvPr id="2" name="image_0_1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</xdr:row>
      <xdr:rowOff>7600</xdr:rowOff>
    </xdr:from>
    <xdr:to>
      <xdr:col>1</xdr:col>
      <xdr:colOff>1527600</xdr:colOff>
      <xdr:row>8</xdr:row>
      <xdr:rowOff>1147600</xdr:rowOff>
    </xdr:to>
    <xdr:pic>
      <xdr:nvPicPr>
        <xdr:cNvPr id="4" name="image_0_2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</xdr:row>
      <xdr:rowOff>7600</xdr:rowOff>
    </xdr:from>
    <xdr:to>
      <xdr:col>1</xdr:col>
      <xdr:colOff>1527600</xdr:colOff>
      <xdr:row>9</xdr:row>
      <xdr:rowOff>1147600</xdr:rowOff>
    </xdr:to>
    <xdr:pic>
      <xdr:nvPicPr>
        <xdr:cNvPr id="6" name="image_0_3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</xdr:row>
      <xdr:rowOff>7600</xdr:rowOff>
    </xdr:from>
    <xdr:to>
      <xdr:col>1</xdr:col>
      <xdr:colOff>1527600</xdr:colOff>
      <xdr:row>10</xdr:row>
      <xdr:rowOff>1147600</xdr:rowOff>
    </xdr:to>
    <xdr:pic>
      <xdr:nvPicPr>
        <xdr:cNvPr id="8" name="image_0_4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</xdr:row>
      <xdr:rowOff>7600</xdr:rowOff>
    </xdr:from>
    <xdr:to>
      <xdr:col>1</xdr:col>
      <xdr:colOff>1527600</xdr:colOff>
      <xdr:row>11</xdr:row>
      <xdr:rowOff>1147600</xdr:rowOff>
    </xdr:to>
    <xdr:pic>
      <xdr:nvPicPr>
        <xdr:cNvPr id="10" name="image_0_5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</xdr:row>
      <xdr:rowOff>7600</xdr:rowOff>
    </xdr:from>
    <xdr:to>
      <xdr:col>1</xdr:col>
      <xdr:colOff>1527600</xdr:colOff>
      <xdr:row>12</xdr:row>
      <xdr:rowOff>1147600</xdr:rowOff>
    </xdr:to>
    <xdr:pic>
      <xdr:nvPicPr>
        <xdr:cNvPr id="12" name="image_0_6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</xdr:row>
      <xdr:rowOff>7600</xdr:rowOff>
    </xdr:from>
    <xdr:to>
      <xdr:col>1</xdr:col>
      <xdr:colOff>1527600</xdr:colOff>
      <xdr:row>13</xdr:row>
      <xdr:rowOff>1147600</xdr:rowOff>
    </xdr:to>
    <xdr:pic>
      <xdr:nvPicPr>
        <xdr:cNvPr id="14" name="image_0_7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</xdr:row>
      <xdr:rowOff>7600</xdr:rowOff>
    </xdr:from>
    <xdr:to>
      <xdr:col>1</xdr:col>
      <xdr:colOff>1527600</xdr:colOff>
      <xdr:row>14</xdr:row>
      <xdr:rowOff>1147600</xdr:rowOff>
    </xdr:to>
    <xdr:pic>
      <xdr:nvPicPr>
        <xdr:cNvPr id="16" name="image_0_8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</xdr:row>
      <xdr:rowOff>7600</xdr:rowOff>
    </xdr:from>
    <xdr:to>
      <xdr:col>1</xdr:col>
      <xdr:colOff>1527600</xdr:colOff>
      <xdr:row>15</xdr:row>
      <xdr:rowOff>1147600</xdr:rowOff>
    </xdr:to>
    <xdr:pic>
      <xdr:nvPicPr>
        <xdr:cNvPr id="18" name="image_0_9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</xdr:row>
      <xdr:rowOff>7600</xdr:rowOff>
    </xdr:from>
    <xdr:to>
      <xdr:col>1</xdr:col>
      <xdr:colOff>1527600</xdr:colOff>
      <xdr:row>16</xdr:row>
      <xdr:rowOff>1147600</xdr:rowOff>
    </xdr:to>
    <xdr:pic>
      <xdr:nvPicPr>
        <xdr:cNvPr id="20" name="image_0_10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</xdr:row>
      <xdr:rowOff>7600</xdr:rowOff>
    </xdr:from>
    <xdr:to>
      <xdr:col>1</xdr:col>
      <xdr:colOff>1527600</xdr:colOff>
      <xdr:row>17</xdr:row>
      <xdr:rowOff>1064000</xdr:rowOff>
    </xdr:to>
    <xdr:pic>
      <xdr:nvPicPr>
        <xdr:cNvPr id="22" name="image_0_11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</xdr:row>
      <xdr:rowOff>7600</xdr:rowOff>
    </xdr:from>
    <xdr:to>
      <xdr:col>1</xdr:col>
      <xdr:colOff>1527600</xdr:colOff>
      <xdr:row>18</xdr:row>
      <xdr:rowOff>1147600</xdr:rowOff>
    </xdr:to>
    <xdr:pic>
      <xdr:nvPicPr>
        <xdr:cNvPr id="24" name="image_0_12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</xdr:row>
      <xdr:rowOff>7600</xdr:rowOff>
    </xdr:from>
    <xdr:to>
      <xdr:col>1</xdr:col>
      <xdr:colOff>1527600</xdr:colOff>
      <xdr:row>19</xdr:row>
      <xdr:rowOff>1147600</xdr:rowOff>
    </xdr:to>
    <xdr:pic>
      <xdr:nvPicPr>
        <xdr:cNvPr id="26" name="image_0_13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</xdr:row>
      <xdr:rowOff>7600</xdr:rowOff>
    </xdr:from>
    <xdr:to>
      <xdr:col>1</xdr:col>
      <xdr:colOff>1527600</xdr:colOff>
      <xdr:row>20</xdr:row>
      <xdr:rowOff>1147600</xdr:rowOff>
    </xdr:to>
    <xdr:pic>
      <xdr:nvPicPr>
        <xdr:cNvPr id="28" name="image_0_14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21</xdr:row>
      <xdr:rowOff>7600</xdr:rowOff>
    </xdr:from>
    <xdr:to>
      <xdr:col>1</xdr:col>
      <xdr:colOff>1527600</xdr:colOff>
      <xdr:row>21</xdr:row>
      <xdr:rowOff>1147600</xdr:rowOff>
    </xdr:to>
    <xdr:pic>
      <xdr:nvPicPr>
        <xdr:cNvPr id="30" name="image_0_15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22</xdr:row>
      <xdr:rowOff>7600</xdr:rowOff>
    </xdr:from>
    <xdr:to>
      <xdr:col>1</xdr:col>
      <xdr:colOff>1527600</xdr:colOff>
      <xdr:row>22</xdr:row>
      <xdr:rowOff>1147600</xdr:rowOff>
    </xdr:to>
    <xdr:pic>
      <xdr:nvPicPr>
        <xdr:cNvPr id="32" name="image_0_16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23</xdr:row>
      <xdr:rowOff>7600</xdr:rowOff>
    </xdr:from>
    <xdr:to>
      <xdr:col>1</xdr:col>
      <xdr:colOff>1527600</xdr:colOff>
      <xdr:row>23</xdr:row>
      <xdr:rowOff>1147600</xdr:rowOff>
    </xdr:to>
    <xdr:pic>
      <xdr:nvPicPr>
        <xdr:cNvPr id="34" name="image_0_17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24</xdr:row>
      <xdr:rowOff>7600</xdr:rowOff>
    </xdr:from>
    <xdr:to>
      <xdr:col>1</xdr:col>
      <xdr:colOff>1527600</xdr:colOff>
      <xdr:row>24</xdr:row>
      <xdr:rowOff>1147600</xdr:rowOff>
    </xdr:to>
    <xdr:pic>
      <xdr:nvPicPr>
        <xdr:cNvPr id="36" name="image_0_18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25</xdr:row>
      <xdr:rowOff>7600</xdr:rowOff>
    </xdr:from>
    <xdr:to>
      <xdr:col>1</xdr:col>
      <xdr:colOff>1527600</xdr:colOff>
      <xdr:row>25</xdr:row>
      <xdr:rowOff>1147600</xdr:rowOff>
    </xdr:to>
    <xdr:pic>
      <xdr:nvPicPr>
        <xdr:cNvPr id="38" name="image_0_19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26</xdr:row>
      <xdr:rowOff>7600</xdr:rowOff>
    </xdr:from>
    <xdr:to>
      <xdr:col>1</xdr:col>
      <xdr:colOff>1527600</xdr:colOff>
      <xdr:row>26</xdr:row>
      <xdr:rowOff>1147600</xdr:rowOff>
    </xdr:to>
    <xdr:pic>
      <xdr:nvPicPr>
        <xdr:cNvPr id="40" name="image_0_20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27</xdr:row>
      <xdr:rowOff>7600</xdr:rowOff>
    </xdr:from>
    <xdr:to>
      <xdr:col>1</xdr:col>
      <xdr:colOff>1527600</xdr:colOff>
      <xdr:row>27</xdr:row>
      <xdr:rowOff>1147600</xdr:rowOff>
    </xdr:to>
    <xdr:pic>
      <xdr:nvPicPr>
        <xdr:cNvPr id="42" name="image_0_21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28</xdr:row>
      <xdr:rowOff>7600</xdr:rowOff>
    </xdr:from>
    <xdr:to>
      <xdr:col>1</xdr:col>
      <xdr:colOff>1527600</xdr:colOff>
      <xdr:row>28</xdr:row>
      <xdr:rowOff>1147600</xdr:rowOff>
    </xdr:to>
    <xdr:pic>
      <xdr:nvPicPr>
        <xdr:cNvPr id="44" name="image_0_22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29</xdr:row>
      <xdr:rowOff>7600</xdr:rowOff>
    </xdr:from>
    <xdr:to>
      <xdr:col>1</xdr:col>
      <xdr:colOff>1527600</xdr:colOff>
      <xdr:row>29</xdr:row>
      <xdr:rowOff>1147600</xdr:rowOff>
    </xdr:to>
    <xdr:pic>
      <xdr:nvPicPr>
        <xdr:cNvPr id="46" name="image_0_23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30</xdr:row>
      <xdr:rowOff>7600</xdr:rowOff>
    </xdr:from>
    <xdr:to>
      <xdr:col>1</xdr:col>
      <xdr:colOff>1527600</xdr:colOff>
      <xdr:row>30</xdr:row>
      <xdr:rowOff>1147600</xdr:rowOff>
    </xdr:to>
    <xdr:pic>
      <xdr:nvPicPr>
        <xdr:cNvPr id="48" name="image_0_24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31</xdr:row>
      <xdr:rowOff>7600</xdr:rowOff>
    </xdr:from>
    <xdr:to>
      <xdr:col>1</xdr:col>
      <xdr:colOff>1527600</xdr:colOff>
      <xdr:row>31</xdr:row>
      <xdr:rowOff>1147600</xdr:rowOff>
    </xdr:to>
    <xdr:pic>
      <xdr:nvPicPr>
        <xdr:cNvPr id="50" name="image_0_25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32</xdr:row>
      <xdr:rowOff>7600</xdr:rowOff>
    </xdr:from>
    <xdr:to>
      <xdr:col>1</xdr:col>
      <xdr:colOff>1527600</xdr:colOff>
      <xdr:row>32</xdr:row>
      <xdr:rowOff>1147600</xdr:rowOff>
    </xdr:to>
    <xdr:pic>
      <xdr:nvPicPr>
        <xdr:cNvPr id="52" name="image_0_26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39</xdr:row>
      <xdr:rowOff>7600</xdr:rowOff>
    </xdr:from>
    <xdr:to>
      <xdr:col>1</xdr:col>
      <xdr:colOff>1527600</xdr:colOff>
      <xdr:row>39</xdr:row>
      <xdr:rowOff>1147600</xdr:rowOff>
    </xdr:to>
    <xdr:pic>
      <xdr:nvPicPr>
        <xdr:cNvPr id="54" name="image_0_27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40</xdr:row>
      <xdr:rowOff>7600</xdr:rowOff>
    </xdr:from>
    <xdr:to>
      <xdr:col>1</xdr:col>
      <xdr:colOff>1527600</xdr:colOff>
      <xdr:row>40</xdr:row>
      <xdr:rowOff>1147600</xdr:rowOff>
    </xdr:to>
    <xdr:pic>
      <xdr:nvPicPr>
        <xdr:cNvPr id="56" name="image_0_28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41</xdr:row>
      <xdr:rowOff>7600</xdr:rowOff>
    </xdr:from>
    <xdr:to>
      <xdr:col>1</xdr:col>
      <xdr:colOff>1527600</xdr:colOff>
      <xdr:row>41</xdr:row>
      <xdr:rowOff>1147600</xdr:rowOff>
    </xdr:to>
    <xdr:pic>
      <xdr:nvPicPr>
        <xdr:cNvPr id="58" name="image_0_29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42</xdr:row>
      <xdr:rowOff>7600</xdr:rowOff>
    </xdr:from>
    <xdr:to>
      <xdr:col>1</xdr:col>
      <xdr:colOff>1527600</xdr:colOff>
      <xdr:row>42</xdr:row>
      <xdr:rowOff>1147600</xdr:rowOff>
    </xdr:to>
    <xdr:pic>
      <xdr:nvPicPr>
        <xdr:cNvPr id="60" name="image_0_30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43</xdr:row>
      <xdr:rowOff>7600</xdr:rowOff>
    </xdr:from>
    <xdr:to>
      <xdr:col>1</xdr:col>
      <xdr:colOff>1527600</xdr:colOff>
      <xdr:row>43</xdr:row>
      <xdr:rowOff>1147600</xdr:rowOff>
    </xdr:to>
    <xdr:pic>
      <xdr:nvPicPr>
        <xdr:cNvPr id="62" name="image_0_31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44</xdr:row>
      <xdr:rowOff>7600</xdr:rowOff>
    </xdr:from>
    <xdr:to>
      <xdr:col>1</xdr:col>
      <xdr:colOff>1527600</xdr:colOff>
      <xdr:row>44</xdr:row>
      <xdr:rowOff>1147600</xdr:rowOff>
    </xdr:to>
    <xdr:pic>
      <xdr:nvPicPr>
        <xdr:cNvPr id="64" name="image_0_32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45</xdr:row>
      <xdr:rowOff>7600</xdr:rowOff>
    </xdr:from>
    <xdr:to>
      <xdr:col>1</xdr:col>
      <xdr:colOff>1527600</xdr:colOff>
      <xdr:row>45</xdr:row>
      <xdr:rowOff>1147600</xdr:rowOff>
    </xdr:to>
    <xdr:pic>
      <xdr:nvPicPr>
        <xdr:cNvPr id="66" name="image_0_33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46</xdr:row>
      <xdr:rowOff>7600</xdr:rowOff>
    </xdr:from>
    <xdr:to>
      <xdr:col>1</xdr:col>
      <xdr:colOff>1527600</xdr:colOff>
      <xdr:row>46</xdr:row>
      <xdr:rowOff>1147600</xdr:rowOff>
    </xdr:to>
    <xdr:pic>
      <xdr:nvPicPr>
        <xdr:cNvPr id="68" name="image_0_34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47</xdr:row>
      <xdr:rowOff>7600</xdr:rowOff>
    </xdr:from>
    <xdr:to>
      <xdr:col>1</xdr:col>
      <xdr:colOff>1527600</xdr:colOff>
      <xdr:row>47</xdr:row>
      <xdr:rowOff>1147600</xdr:rowOff>
    </xdr:to>
    <xdr:pic>
      <xdr:nvPicPr>
        <xdr:cNvPr id="70" name="image_0_35.jpg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48</xdr:row>
      <xdr:rowOff>7600</xdr:rowOff>
    </xdr:from>
    <xdr:to>
      <xdr:col>1</xdr:col>
      <xdr:colOff>1527600</xdr:colOff>
      <xdr:row>48</xdr:row>
      <xdr:rowOff>1147600</xdr:rowOff>
    </xdr:to>
    <xdr:pic>
      <xdr:nvPicPr>
        <xdr:cNvPr id="72" name="image_0_36.jpg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49</xdr:row>
      <xdr:rowOff>7600</xdr:rowOff>
    </xdr:from>
    <xdr:to>
      <xdr:col>1</xdr:col>
      <xdr:colOff>1527600</xdr:colOff>
      <xdr:row>49</xdr:row>
      <xdr:rowOff>1147600</xdr:rowOff>
    </xdr:to>
    <xdr:pic>
      <xdr:nvPicPr>
        <xdr:cNvPr id="74" name="image_0_37.jpg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50</xdr:row>
      <xdr:rowOff>7600</xdr:rowOff>
    </xdr:from>
    <xdr:to>
      <xdr:col>1</xdr:col>
      <xdr:colOff>1527600</xdr:colOff>
      <xdr:row>50</xdr:row>
      <xdr:rowOff>1147600</xdr:rowOff>
    </xdr:to>
    <xdr:pic>
      <xdr:nvPicPr>
        <xdr:cNvPr id="76" name="image_0_38.jpg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51</xdr:row>
      <xdr:rowOff>7600</xdr:rowOff>
    </xdr:from>
    <xdr:to>
      <xdr:col>1</xdr:col>
      <xdr:colOff>1527600</xdr:colOff>
      <xdr:row>51</xdr:row>
      <xdr:rowOff>1147600</xdr:rowOff>
    </xdr:to>
    <xdr:pic>
      <xdr:nvPicPr>
        <xdr:cNvPr id="78" name="image_0_39.jpg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52</xdr:row>
      <xdr:rowOff>7600</xdr:rowOff>
    </xdr:from>
    <xdr:to>
      <xdr:col>1</xdr:col>
      <xdr:colOff>1527600</xdr:colOff>
      <xdr:row>52</xdr:row>
      <xdr:rowOff>1147600</xdr:rowOff>
    </xdr:to>
    <xdr:pic>
      <xdr:nvPicPr>
        <xdr:cNvPr id="80" name="image_0_40.jpg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53</xdr:row>
      <xdr:rowOff>7600</xdr:rowOff>
    </xdr:from>
    <xdr:to>
      <xdr:col>1</xdr:col>
      <xdr:colOff>1527600</xdr:colOff>
      <xdr:row>53</xdr:row>
      <xdr:rowOff>1147600</xdr:rowOff>
    </xdr:to>
    <xdr:pic>
      <xdr:nvPicPr>
        <xdr:cNvPr id="82" name="image_0_41.jpg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54</xdr:row>
      <xdr:rowOff>7600</xdr:rowOff>
    </xdr:from>
    <xdr:to>
      <xdr:col>1</xdr:col>
      <xdr:colOff>1527600</xdr:colOff>
      <xdr:row>54</xdr:row>
      <xdr:rowOff>1147600</xdr:rowOff>
    </xdr:to>
    <xdr:pic>
      <xdr:nvPicPr>
        <xdr:cNvPr id="84" name="image_0_42.jpg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55</xdr:row>
      <xdr:rowOff>7600</xdr:rowOff>
    </xdr:from>
    <xdr:to>
      <xdr:col>1</xdr:col>
      <xdr:colOff>1527600</xdr:colOff>
      <xdr:row>55</xdr:row>
      <xdr:rowOff>1147600</xdr:rowOff>
    </xdr:to>
    <xdr:pic>
      <xdr:nvPicPr>
        <xdr:cNvPr id="86" name="image_0_43.jpg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56</xdr:row>
      <xdr:rowOff>7600</xdr:rowOff>
    </xdr:from>
    <xdr:to>
      <xdr:col>1</xdr:col>
      <xdr:colOff>1527600</xdr:colOff>
      <xdr:row>56</xdr:row>
      <xdr:rowOff>1147600</xdr:rowOff>
    </xdr:to>
    <xdr:pic>
      <xdr:nvPicPr>
        <xdr:cNvPr id="88" name="image_0_44.jpg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57</xdr:row>
      <xdr:rowOff>7600</xdr:rowOff>
    </xdr:from>
    <xdr:to>
      <xdr:col>1</xdr:col>
      <xdr:colOff>1527600</xdr:colOff>
      <xdr:row>57</xdr:row>
      <xdr:rowOff>1147600</xdr:rowOff>
    </xdr:to>
    <xdr:pic>
      <xdr:nvPicPr>
        <xdr:cNvPr id="90" name="image_0_45.jpg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58</xdr:row>
      <xdr:rowOff>7600</xdr:rowOff>
    </xdr:from>
    <xdr:to>
      <xdr:col>1</xdr:col>
      <xdr:colOff>1527600</xdr:colOff>
      <xdr:row>58</xdr:row>
      <xdr:rowOff>1147600</xdr:rowOff>
    </xdr:to>
    <xdr:pic>
      <xdr:nvPicPr>
        <xdr:cNvPr id="92" name="image_0_46.jpg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59</xdr:row>
      <xdr:rowOff>7600</xdr:rowOff>
    </xdr:from>
    <xdr:to>
      <xdr:col>1</xdr:col>
      <xdr:colOff>1527600</xdr:colOff>
      <xdr:row>59</xdr:row>
      <xdr:rowOff>1147600</xdr:rowOff>
    </xdr:to>
    <xdr:pic>
      <xdr:nvPicPr>
        <xdr:cNvPr id="94" name="image_0_47.jpg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60</xdr:row>
      <xdr:rowOff>7600</xdr:rowOff>
    </xdr:from>
    <xdr:to>
      <xdr:col>1</xdr:col>
      <xdr:colOff>1527600</xdr:colOff>
      <xdr:row>60</xdr:row>
      <xdr:rowOff>1147600</xdr:rowOff>
    </xdr:to>
    <xdr:pic>
      <xdr:nvPicPr>
        <xdr:cNvPr id="96" name="image_0_48.jpg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61</xdr:row>
      <xdr:rowOff>7600</xdr:rowOff>
    </xdr:from>
    <xdr:to>
      <xdr:col>1</xdr:col>
      <xdr:colOff>1527600</xdr:colOff>
      <xdr:row>61</xdr:row>
      <xdr:rowOff>1147600</xdr:rowOff>
    </xdr:to>
    <xdr:pic>
      <xdr:nvPicPr>
        <xdr:cNvPr id="98" name="image_0_49.jpg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62</xdr:row>
      <xdr:rowOff>7600</xdr:rowOff>
    </xdr:from>
    <xdr:to>
      <xdr:col>1</xdr:col>
      <xdr:colOff>1527600</xdr:colOff>
      <xdr:row>62</xdr:row>
      <xdr:rowOff>1147600</xdr:rowOff>
    </xdr:to>
    <xdr:pic>
      <xdr:nvPicPr>
        <xdr:cNvPr id="100" name="image_0_50.jp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63</xdr:row>
      <xdr:rowOff>7600</xdr:rowOff>
    </xdr:from>
    <xdr:to>
      <xdr:col>1</xdr:col>
      <xdr:colOff>1527600</xdr:colOff>
      <xdr:row>63</xdr:row>
      <xdr:rowOff>1147600</xdr:rowOff>
    </xdr:to>
    <xdr:pic>
      <xdr:nvPicPr>
        <xdr:cNvPr id="102" name="image_0_51.jpg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64</xdr:row>
      <xdr:rowOff>7600</xdr:rowOff>
    </xdr:from>
    <xdr:to>
      <xdr:col>1</xdr:col>
      <xdr:colOff>1527600</xdr:colOff>
      <xdr:row>64</xdr:row>
      <xdr:rowOff>1147600</xdr:rowOff>
    </xdr:to>
    <xdr:pic>
      <xdr:nvPicPr>
        <xdr:cNvPr id="104" name="image_0_52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65</xdr:row>
      <xdr:rowOff>7600</xdr:rowOff>
    </xdr:from>
    <xdr:to>
      <xdr:col>1</xdr:col>
      <xdr:colOff>1527600</xdr:colOff>
      <xdr:row>65</xdr:row>
      <xdr:rowOff>1147600</xdr:rowOff>
    </xdr:to>
    <xdr:pic>
      <xdr:nvPicPr>
        <xdr:cNvPr id="106" name="image_0_53.jpg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66</xdr:row>
      <xdr:rowOff>7600</xdr:rowOff>
    </xdr:from>
    <xdr:to>
      <xdr:col>1</xdr:col>
      <xdr:colOff>1527600</xdr:colOff>
      <xdr:row>66</xdr:row>
      <xdr:rowOff>1147600</xdr:rowOff>
    </xdr:to>
    <xdr:pic>
      <xdr:nvPicPr>
        <xdr:cNvPr id="108" name="image_0_54.jpg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67</xdr:row>
      <xdr:rowOff>7600</xdr:rowOff>
    </xdr:from>
    <xdr:to>
      <xdr:col>1</xdr:col>
      <xdr:colOff>1527600</xdr:colOff>
      <xdr:row>67</xdr:row>
      <xdr:rowOff>1147600</xdr:rowOff>
    </xdr:to>
    <xdr:pic>
      <xdr:nvPicPr>
        <xdr:cNvPr id="110" name="image_0_55.jpg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68</xdr:row>
      <xdr:rowOff>7600</xdr:rowOff>
    </xdr:from>
    <xdr:to>
      <xdr:col>1</xdr:col>
      <xdr:colOff>1527600</xdr:colOff>
      <xdr:row>68</xdr:row>
      <xdr:rowOff>1147600</xdr:rowOff>
    </xdr:to>
    <xdr:pic>
      <xdr:nvPicPr>
        <xdr:cNvPr id="112" name="image_0_56.jpg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69</xdr:row>
      <xdr:rowOff>7600</xdr:rowOff>
    </xdr:from>
    <xdr:to>
      <xdr:col>1</xdr:col>
      <xdr:colOff>1527600</xdr:colOff>
      <xdr:row>69</xdr:row>
      <xdr:rowOff>1147600</xdr:rowOff>
    </xdr:to>
    <xdr:pic>
      <xdr:nvPicPr>
        <xdr:cNvPr id="114" name="image_0_57.jpg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70</xdr:row>
      <xdr:rowOff>7600</xdr:rowOff>
    </xdr:from>
    <xdr:to>
      <xdr:col>1</xdr:col>
      <xdr:colOff>1527600</xdr:colOff>
      <xdr:row>70</xdr:row>
      <xdr:rowOff>1147600</xdr:rowOff>
    </xdr:to>
    <xdr:pic>
      <xdr:nvPicPr>
        <xdr:cNvPr id="116" name="image_0_58.jpg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71</xdr:row>
      <xdr:rowOff>7600</xdr:rowOff>
    </xdr:from>
    <xdr:to>
      <xdr:col>1</xdr:col>
      <xdr:colOff>1527600</xdr:colOff>
      <xdr:row>71</xdr:row>
      <xdr:rowOff>1147600</xdr:rowOff>
    </xdr:to>
    <xdr:pic>
      <xdr:nvPicPr>
        <xdr:cNvPr id="118" name="image_0_59.jpg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73</xdr:row>
      <xdr:rowOff>7600</xdr:rowOff>
    </xdr:from>
    <xdr:to>
      <xdr:col>1</xdr:col>
      <xdr:colOff>1527600</xdr:colOff>
      <xdr:row>73</xdr:row>
      <xdr:rowOff>1147600</xdr:rowOff>
    </xdr:to>
    <xdr:pic>
      <xdr:nvPicPr>
        <xdr:cNvPr id="120" name="image_0_60.jpg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74</xdr:row>
      <xdr:rowOff>7600</xdr:rowOff>
    </xdr:from>
    <xdr:to>
      <xdr:col>1</xdr:col>
      <xdr:colOff>1527600</xdr:colOff>
      <xdr:row>74</xdr:row>
      <xdr:rowOff>1147600</xdr:rowOff>
    </xdr:to>
    <xdr:pic>
      <xdr:nvPicPr>
        <xdr:cNvPr id="122" name="image_0_61.jpg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75</xdr:row>
      <xdr:rowOff>7600</xdr:rowOff>
    </xdr:from>
    <xdr:to>
      <xdr:col>1</xdr:col>
      <xdr:colOff>1527600</xdr:colOff>
      <xdr:row>75</xdr:row>
      <xdr:rowOff>1155200</xdr:rowOff>
    </xdr:to>
    <xdr:pic>
      <xdr:nvPicPr>
        <xdr:cNvPr id="124" name="image_0_62.jpg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77</xdr:row>
      <xdr:rowOff>7600</xdr:rowOff>
    </xdr:from>
    <xdr:to>
      <xdr:col>1</xdr:col>
      <xdr:colOff>1527600</xdr:colOff>
      <xdr:row>77</xdr:row>
      <xdr:rowOff>1147600</xdr:rowOff>
    </xdr:to>
    <xdr:pic>
      <xdr:nvPicPr>
        <xdr:cNvPr id="126" name="image_0_63.jpg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78</xdr:row>
      <xdr:rowOff>7600</xdr:rowOff>
    </xdr:from>
    <xdr:to>
      <xdr:col>1</xdr:col>
      <xdr:colOff>1527600</xdr:colOff>
      <xdr:row>78</xdr:row>
      <xdr:rowOff>1147600</xdr:rowOff>
    </xdr:to>
    <xdr:pic>
      <xdr:nvPicPr>
        <xdr:cNvPr id="128" name="image_0_64.jpg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79</xdr:row>
      <xdr:rowOff>7600</xdr:rowOff>
    </xdr:from>
    <xdr:to>
      <xdr:col>1</xdr:col>
      <xdr:colOff>1527600</xdr:colOff>
      <xdr:row>79</xdr:row>
      <xdr:rowOff>1147600</xdr:rowOff>
    </xdr:to>
    <xdr:pic>
      <xdr:nvPicPr>
        <xdr:cNvPr id="130" name="image_0_65.jpg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80</xdr:row>
      <xdr:rowOff>7600</xdr:rowOff>
    </xdr:from>
    <xdr:to>
      <xdr:col>1</xdr:col>
      <xdr:colOff>1527600</xdr:colOff>
      <xdr:row>80</xdr:row>
      <xdr:rowOff>1147600</xdr:rowOff>
    </xdr:to>
    <xdr:pic>
      <xdr:nvPicPr>
        <xdr:cNvPr id="132" name="image_0_66.jpg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81</xdr:row>
      <xdr:rowOff>7600</xdr:rowOff>
    </xdr:from>
    <xdr:to>
      <xdr:col>1</xdr:col>
      <xdr:colOff>1527600</xdr:colOff>
      <xdr:row>81</xdr:row>
      <xdr:rowOff>1147600</xdr:rowOff>
    </xdr:to>
    <xdr:pic>
      <xdr:nvPicPr>
        <xdr:cNvPr id="134" name="image_0_67.jpg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82</xdr:row>
      <xdr:rowOff>7600</xdr:rowOff>
    </xdr:from>
    <xdr:to>
      <xdr:col>1</xdr:col>
      <xdr:colOff>1527600</xdr:colOff>
      <xdr:row>82</xdr:row>
      <xdr:rowOff>1147600</xdr:rowOff>
    </xdr:to>
    <xdr:pic>
      <xdr:nvPicPr>
        <xdr:cNvPr id="136" name="image_0_68.jpg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83</xdr:row>
      <xdr:rowOff>7600</xdr:rowOff>
    </xdr:from>
    <xdr:to>
      <xdr:col>1</xdr:col>
      <xdr:colOff>1527600</xdr:colOff>
      <xdr:row>83</xdr:row>
      <xdr:rowOff>1147600</xdr:rowOff>
    </xdr:to>
    <xdr:pic>
      <xdr:nvPicPr>
        <xdr:cNvPr id="138" name="image_0_69.jpg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84</xdr:row>
      <xdr:rowOff>7600</xdr:rowOff>
    </xdr:from>
    <xdr:to>
      <xdr:col>1</xdr:col>
      <xdr:colOff>1527600</xdr:colOff>
      <xdr:row>84</xdr:row>
      <xdr:rowOff>1147600</xdr:rowOff>
    </xdr:to>
    <xdr:pic>
      <xdr:nvPicPr>
        <xdr:cNvPr id="140" name="image_0_70.jpg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85</xdr:row>
      <xdr:rowOff>7600</xdr:rowOff>
    </xdr:from>
    <xdr:to>
      <xdr:col>1</xdr:col>
      <xdr:colOff>1527600</xdr:colOff>
      <xdr:row>85</xdr:row>
      <xdr:rowOff>1147600</xdr:rowOff>
    </xdr:to>
    <xdr:pic>
      <xdr:nvPicPr>
        <xdr:cNvPr id="142" name="image_0_71.jpg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86</xdr:row>
      <xdr:rowOff>7600</xdr:rowOff>
    </xdr:from>
    <xdr:to>
      <xdr:col>1</xdr:col>
      <xdr:colOff>1527600</xdr:colOff>
      <xdr:row>86</xdr:row>
      <xdr:rowOff>1147600</xdr:rowOff>
    </xdr:to>
    <xdr:pic>
      <xdr:nvPicPr>
        <xdr:cNvPr id="144" name="image_0_72.jpg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87</xdr:row>
      <xdr:rowOff>7600</xdr:rowOff>
    </xdr:from>
    <xdr:to>
      <xdr:col>1</xdr:col>
      <xdr:colOff>1527600</xdr:colOff>
      <xdr:row>87</xdr:row>
      <xdr:rowOff>1147600</xdr:rowOff>
    </xdr:to>
    <xdr:pic>
      <xdr:nvPicPr>
        <xdr:cNvPr id="146" name="image_0_73.jpg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88</xdr:row>
      <xdr:rowOff>7600</xdr:rowOff>
    </xdr:from>
    <xdr:to>
      <xdr:col>1</xdr:col>
      <xdr:colOff>1527600</xdr:colOff>
      <xdr:row>88</xdr:row>
      <xdr:rowOff>1147600</xdr:rowOff>
    </xdr:to>
    <xdr:pic>
      <xdr:nvPicPr>
        <xdr:cNvPr id="148" name="image_0_74.jpg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89</xdr:row>
      <xdr:rowOff>7600</xdr:rowOff>
    </xdr:from>
    <xdr:to>
      <xdr:col>1</xdr:col>
      <xdr:colOff>1527600</xdr:colOff>
      <xdr:row>89</xdr:row>
      <xdr:rowOff>1147600</xdr:rowOff>
    </xdr:to>
    <xdr:pic>
      <xdr:nvPicPr>
        <xdr:cNvPr id="150" name="image_0_75.jpg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90</xdr:row>
      <xdr:rowOff>7600</xdr:rowOff>
    </xdr:from>
    <xdr:to>
      <xdr:col>1</xdr:col>
      <xdr:colOff>1527600</xdr:colOff>
      <xdr:row>90</xdr:row>
      <xdr:rowOff>1147600</xdr:rowOff>
    </xdr:to>
    <xdr:pic>
      <xdr:nvPicPr>
        <xdr:cNvPr id="152" name="image_0_76.jpg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91</xdr:row>
      <xdr:rowOff>7600</xdr:rowOff>
    </xdr:from>
    <xdr:to>
      <xdr:col>1</xdr:col>
      <xdr:colOff>1527600</xdr:colOff>
      <xdr:row>91</xdr:row>
      <xdr:rowOff>1147600</xdr:rowOff>
    </xdr:to>
    <xdr:pic>
      <xdr:nvPicPr>
        <xdr:cNvPr id="154" name="image_0_77.jpg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92</xdr:row>
      <xdr:rowOff>7600</xdr:rowOff>
    </xdr:from>
    <xdr:to>
      <xdr:col>1</xdr:col>
      <xdr:colOff>1527600</xdr:colOff>
      <xdr:row>92</xdr:row>
      <xdr:rowOff>1147600</xdr:rowOff>
    </xdr:to>
    <xdr:pic>
      <xdr:nvPicPr>
        <xdr:cNvPr id="156" name="image_0_78.jpg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93</xdr:row>
      <xdr:rowOff>7600</xdr:rowOff>
    </xdr:from>
    <xdr:to>
      <xdr:col>1</xdr:col>
      <xdr:colOff>1527600</xdr:colOff>
      <xdr:row>93</xdr:row>
      <xdr:rowOff>1147600</xdr:rowOff>
    </xdr:to>
    <xdr:pic>
      <xdr:nvPicPr>
        <xdr:cNvPr id="158" name="image_0_79.jpg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94</xdr:row>
      <xdr:rowOff>7600</xdr:rowOff>
    </xdr:from>
    <xdr:to>
      <xdr:col>1</xdr:col>
      <xdr:colOff>1527600</xdr:colOff>
      <xdr:row>94</xdr:row>
      <xdr:rowOff>1147600</xdr:rowOff>
    </xdr:to>
    <xdr:pic>
      <xdr:nvPicPr>
        <xdr:cNvPr id="160" name="image_0_80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95</xdr:row>
      <xdr:rowOff>7600</xdr:rowOff>
    </xdr:from>
    <xdr:to>
      <xdr:col>1</xdr:col>
      <xdr:colOff>1527600</xdr:colOff>
      <xdr:row>95</xdr:row>
      <xdr:rowOff>1147600</xdr:rowOff>
    </xdr:to>
    <xdr:pic>
      <xdr:nvPicPr>
        <xdr:cNvPr id="162" name="image_0_81.jpg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96</xdr:row>
      <xdr:rowOff>7600</xdr:rowOff>
    </xdr:from>
    <xdr:to>
      <xdr:col>1</xdr:col>
      <xdr:colOff>1527600</xdr:colOff>
      <xdr:row>96</xdr:row>
      <xdr:rowOff>1147600</xdr:rowOff>
    </xdr:to>
    <xdr:pic>
      <xdr:nvPicPr>
        <xdr:cNvPr id="164" name="image_0_82.jpg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97</xdr:row>
      <xdr:rowOff>7600</xdr:rowOff>
    </xdr:from>
    <xdr:to>
      <xdr:col>1</xdr:col>
      <xdr:colOff>1527600</xdr:colOff>
      <xdr:row>97</xdr:row>
      <xdr:rowOff>1147600</xdr:rowOff>
    </xdr:to>
    <xdr:pic>
      <xdr:nvPicPr>
        <xdr:cNvPr id="166" name="image_0_83.jpg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98</xdr:row>
      <xdr:rowOff>7600</xdr:rowOff>
    </xdr:from>
    <xdr:to>
      <xdr:col>1</xdr:col>
      <xdr:colOff>1527600</xdr:colOff>
      <xdr:row>98</xdr:row>
      <xdr:rowOff>1147600</xdr:rowOff>
    </xdr:to>
    <xdr:pic>
      <xdr:nvPicPr>
        <xdr:cNvPr id="168" name="image_0_84.jpg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99</xdr:row>
      <xdr:rowOff>7600</xdr:rowOff>
    </xdr:from>
    <xdr:to>
      <xdr:col>1</xdr:col>
      <xdr:colOff>1527600</xdr:colOff>
      <xdr:row>99</xdr:row>
      <xdr:rowOff>1147600</xdr:rowOff>
    </xdr:to>
    <xdr:pic>
      <xdr:nvPicPr>
        <xdr:cNvPr id="170" name="image_0_85.jpg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100</xdr:row>
      <xdr:rowOff>7600</xdr:rowOff>
    </xdr:from>
    <xdr:to>
      <xdr:col>1</xdr:col>
      <xdr:colOff>1527600</xdr:colOff>
      <xdr:row>100</xdr:row>
      <xdr:rowOff>1147600</xdr:rowOff>
    </xdr:to>
    <xdr:pic>
      <xdr:nvPicPr>
        <xdr:cNvPr id="172" name="image_0_86.jpg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101</xdr:row>
      <xdr:rowOff>7600</xdr:rowOff>
    </xdr:from>
    <xdr:to>
      <xdr:col>1</xdr:col>
      <xdr:colOff>1527600</xdr:colOff>
      <xdr:row>101</xdr:row>
      <xdr:rowOff>1147600</xdr:rowOff>
    </xdr:to>
    <xdr:pic>
      <xdr:nvPicPr>
        <xdr:cNvPr id="174" name="image_0_87.jpg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102</xdr:row>
      <xdr:rowOff>7600</xdr:rowOff>
    </xdr:from>
    <xdr:to>
      <xdr:col>1</xdr:col>
      <xdr:colOff>1527600</xdr:colOff>
      <xdr:row>102</xdr:row>
      <xdr:rowOff>1147600</xdr:rowOff>
    </xdr:to>
    <xdr:pic>
      <xdr:nvPicPr>
        <xdr:cNvPr id="176" name="image_0_88.jpg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103</xdr:row>
      <xdr:rowOff>7600</xdr:rowOff>
    </xdr:from>
    <xdr:to>
      <xdr:col>1</xdr:col>
      <xdr:colOff>1527600</xdr:colOff>
      <xdr:row>103</xdr:row>
      <xdr:rowOff>1147600</xdr:rowOff>
    </xdr:to>
    <xdr:pic>
      <xdr:nvPicPr>
        <xdr:cNvPr id="178" name="image_0_89.jpg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104</xdr:row>
      <xdr:rowOff>7600</xdr:rowOff>
    </xdr:from>
    <xdr:to>
      <xdr:col>1</xdr:col>
      <xdr:colOff>1527600</xdr:colOff>
      <xdr:row>104</xdr:row>
      <xdr:rowOff>1147600</xdr:rowOff>
    </xdr:to>
    <xdr:pic>
      <xdr:nvPicPr>
        <xdr:cNvPr id="180" name="image_0_90.jpg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105</xdr:row>
      <xdr:rowOff>7600</xdr:rowOff>
    </xdr:from>
    <xdr:to>
      <xdr:col>1</xdr:col>
      <xdr:colOff>1527600</xdr:colOff>
      <xdr:row>105</xdr:row>
      <xdr:rowOff>1147600</xdr:rowOff>
    </xdr:to>
    <xdr:pic>
      <xdr:nvPicPr>
        <xdr:cNvPr id="182" name="image_0_91.jpg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106</xdr:row>
      <xdr:rowOff>7600</xdr:rowOff>
    </xdr:from>
    <xdr:to>
      <xdr:col>1</xdr:col>
      <xdr:colOff>1527600</xdr:colOff>
      <xdr:row>106</xdr:row>
      <xdr:rowOff>1147600</xdr:rowOff>
    </xdr:to>
    <xdr:pic>
      <xdr:nvPicPr>
        <xdr:cNvPr id="184" name="image_0_92.jpg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107</xdr:row>
      <xdr:rowOff>7600</xdr:rowOff>
    </xdr:from>
    <xdr:to>
      <xdr:col>1</xdr:col>
      <xdr:colOff>1527600</xdr:colOff>
      <xdr:row>107</xdr:row>
      <xdr:rowOff>1147600</xdr:rowOff>
    </xdr:to>
    <xdr:pic>
      <xdr:nvPicPr>
        <xdr:cNvPr id="186" name="image_0_93.jpg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108</xdr:row>
      <xdr:rowOff>7600</xdr:rowOff>
    </xdr:from>
    <xdr:to>
      <xdr:col>1</xdr:col>
      <xdr:colOff>1527600</xdr:colOff>
      <xdr:row>108</xdr:row>
      <xdr:rowOff>1147600</xdr:rowOff>
    </xdr:to>
    <xdr:pic>
      <xdr:nvPicPr>
        <xdr:cNvPr id="188" name="image_0_94.jpg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109</xdr:row>
      <xdr:rowOff>7600</xdr:rowOff>
    </xdr:from>
    <xdr:to>
      <xdr:col>1</xdr:col>
      <xdr:colOff>1527600</xdr:colOff>
      <xdr:row>109</xdr:row>
      <xdr:rowOff>1147600</xdr:rowOff>
    </xdr:to>
    <xdr:pic>
      <xdr:nvPicPr>
        <xdr:cNvPr id="190" name="image_0_95.jpg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110</xdr:row>
      <xdr:rowOff>7600</xdr:rowOff>
    </xdr:from>
    <xdr:to>
      <xdr:col>1</xdr:col>
      <xdr:colOff>1527600</xdr:colOff>
      <xdr:row>110</xdr:row>
      <xdr:rowOff>1147600</xdr:rowOff>
    </xdr:to>
    <xdr:pic>
      <xdr:nvPicPr>
        <xdr:cNvPr id="192" name="image_0_96.jpg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111</xdr:row>
      <xdr:rowOff>7600</xdr:rowOff>
    </xdr:from>
    <xdr:to>
      <xdr:col>1</xdr:col>
      <xdr:colOff>1527600</xdr:colOff>
      <xdr:row>111</xdr:row>
      <xdr:rowOff>1147600</xdr:rowOff>
    </xdr:to>
    <xdr:pic>
      <xdr:nvPicPr>
        <xdr:cNvPr id="194" name="image_0_97.jpg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112</xdr:row>
      <xdr:rowOff>7600</xdr:rowOff>
    </xdr:from>
    <xdr:to>
      <xdr:col>1</xdr:col>
      <xdr:colOff>1527600</xdr:colOff>
      <xdr:row>112</xdr:row>
      <xdr:rowOff>1147600</xdr:rowOff>
    </xdr:to>
    <xdr:pic>
      <xdr:nvPicPr>
        <xdr:cNvPr id="196" name="image_0_98.jpg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113</xdr:row>
      <xdr:rowOff>7600</xdr:rowOff>
    </xdr:from>
    <xdr:to>
      <xdr:col>1</xdr:col>
      <xdr:colOff>1527600</xdr:colOff>
      <xdr:row>113</xdr:row>
      <xdr:rowOff>1147600</xdr:rowOff>
    </xdr:to>
    <xdr:pic>
      <xdr:nvPicPr>
        <xdr:cNvPr id="198" name="image_0_99.jpg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114</xdr:row>
      <xdr:rowOff>7600</xdr:rowOff>
    </xdr:from>
    <xdr:to>
      <xdr:col>1</xdr:col>
      <xdr:colOff>1527600</xdr:colOff>
      <xdr:row>114</xdr:row>
      <xdr:rowOff>1147600</xdr:rowOff>
    </xdr:to>
    <xdr:pic>
      <xdr:nvPicPr>
        <xdr:cNvPr id="200" name="image_0_100.jpg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115</xdr:row>
      <xdr:rowOff>7600</xdr:rowOff>
    </xdr:from>
    <xdr:to>
      <xdr:col>1</xdr:col>
      <xdr:colOff>1527600</xdr:colOff>
      <xdr:row>115</xdr:row>
      <xdr:rowOff>1147600</xdr:rowOff>
    </xdr:to>
    <xdr:pic>
      <xdr:nvPicPr>
        <xdr:cNvPr id="202" name="image_0_101.jpg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116</xdr:row>
      <xdr:rowOff>7600</xdr:rowOff>
    </xdr:from>
    <xdr:to>
      <xdr:col>1</xdr:col>
      <xdr:colOff>1527600</xdr:colOff>
      <xdr:row>116</xdr:row>
      <xdr:rowOff>1147600</xdr:rowOff>
    </xdr:to>
    <xdr:pic>
      <xdr:nvPicPr>
        <xdr:cNvPr id="204" name="image_0_102.jpg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117</xdr:row>
      <xdr:rowOff>7600</xdr:rowOff>
    </xdr:from>
    <xdr:to>
      <xdr:col>1</xdr:col>
      <xdr:colOff>1527600</xdr:colOff>
      <xdr:row>117</xdr:row>
      <xdr:rowOff>1147600</xdr:rowOff>
    </xdr:to>
    <xdr:pic>
      <xdr:nvPicPr>
        <xdr:cNvPr id="206" name="image_0_103.jpg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118</xdr:row>
      <xdr:rowOff>7600</xdr:rowOff>
    </xdr:from>
    <xdr:to>
      <xdr:col>1</xdr:col>
      <xdr:colOff>1527600</xdr:colOff>
      <xdr:row>118</xdr:row>
      <xdr:rowOff>1147600</xdr:rowOff>
    </xdr:to>
    <xdr:pic>
      <xdr:nvPicPr>
        <xdr:cNvPr id="208" name="image_0_104.jpg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119</xdr:row>
      <xdr:rowOff>7600</xdr:rowOff>
    </xdr:from>
    <xdr:to>
      <xdr:col>1</xdr:col>
      <xdr:colOff>1527600</xdr:colOff>
      <xdr:row>119</xdr:row>
      <xdr:rowOff>1147600</xdr:rowOff>
    </xdr:to>
    <xdr:pic>
      <xdr:nvPicPr>
        <xdr:cNvPr id="210" name="image_0_105.jpg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120</xdr:row>
      <xdr:rowOff>7600</xdr:rowOff>
    </xdr:from>
    <xdr:to>
      <xdr:col>1</xdr:col>
      <xdr:colOff>1527600</xdr:colOff>
      <xdr:row>120</xdr:row>
      <xdr:rowOff>1147600</xdr:rowOff>
    </xdr:to>
    <xdr:pic>
      <xdr:nvPicPr>
        <xdr:cNvPr id="212" name="image_0_106.jpg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121</xdr:row>
      <xdr:rowOff>7600</xdr:rowOff>
    </xdr:from>
    <xdr:to>
      <xdr:col>1</xdr:col>
      <xdr:colOff>1527600</xdr:colOff>
      <xdr:row>121</xdr:row>
      <xdr:rowOff>1147600</xdr:rowOff>
    </xdr:to>
    <xdr:pic>
      <xdr:nvPicPr>
        <xdr:cNvPr id="214" name="image_0_107.jpg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122</xdr:row>
      <xdr:rowOff>7600</xdr:rowOff>
    </xdr:from>
    <xdr:to>
      <xdr:col>1</xdr:col>
      <xdr:colOff>1527600</xdr:colOff>
      <xdr:row>122</xdr:row>
      <xdr:rowOff>1147600</xdr:rowOff>
    </xdr:to>
    <xdr:pic>
      <xdr:nvPicPr>
        <xdr:cNvPr id="216" name="image_0_108.jpg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123</xdr:row>
      <xdr:rowOff>7600</xdr:rowOff>
    </xdr:from>
    <xdr:to>
      <xdr:col>1</xdr:col>
      <xdr:colOff>1527600</xdr:colOff>
      <xdr:row>123</xdr:row>
      <xdr:rowOff>1147600</xdr:rowOff>
    </xdr:to>
    <xdr:pic>
      <xdr:nvPicPr>
        <xdr:cNvPr id="218" name="image_0_109.jpg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124</xdr:row>
      <xdr:rowOff>7600</xdr:rowOff>
    </xdr:from>
    <xdr:to>
      <xdr:col>1</xdr:col>
      <xdr:colOff>1527600</xdr:colOff>
      <xdr:row>124</xdr:row>
      <xdr:rowOff>1147600</xdr:rowOff>
    </xdr:to>
    <xdr:pic>
      <xdr:nvPicPr>
        <xdr:cNvPr id="220" name="image_0_110.jpg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125</xdr:row>
      <xdr:rowOff>7600</xdr:rowOff>
    </xdr:from>
    <xdr:to>
      <xdr:col>1</xdr:col>
      <xdr:colOff>1527600</xdr:colOff>
      <xdr:row>125</xdr:row>
      <xdr:rowOff>1147600</xdr:rowOff>
    </xdr:to>
    <xdr:pic>
      <xdr:nvPicPr>
        <xdr:cNvPr id="222" name="image_0_111.jpg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126</xdr:row>
      <xdr:rowOff>7600</xdr:rowOff>
    </xdr:from>
    <xdr:to>
      <xdr:col>1</xdr:col>
      <xdr:colOff>1527600</xdr:colOff>
      <xdr:row>126</xdr:row>
      <xdr:rowOff>1147600</xdr:rowOff>
    </xdr:to>
    <xdr:pic>
      <xdr:nvPicPr>
        <xdr:cNvPr id="224" name="image_0_112.jpg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127</xdr:row>
      <xdr:rowOff>7600</xdr:rowOff>
    </xdr:from>
    <xdr:to>
      <xdr:col>1</xdr:col>
      <xdr:colOff>1527600</xdr:colOff>
      <xdr:row>127</xdr:row>
      <xdr:rowOff>1147600</xdr:rowOff>
    </xdr:to>
    <xdr:pic>
      <xdr:nvPicPr>
        <xdr:cNvPr id="226" name="image_0_113.jpg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128</xdr:row>
      <xdr:rowOff>7600</xdr:rowOff>
    </xdr:from>
    <xdr:to>
      <xdr:col>1</xdr:col>
      <xdr:colOff>1527600</xdr:colOff>
      <xdr:row>128</xdr:row>
      <xdr:rowOff>1147600</xdr:rowOff>
    </xdr:to>
    <xdr:pic>
      <xdr:nvPicPr>
        <xdr:cNvPr id="228" name="image_0_114.jpg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129</xdr:row>
      <xdr:rowOff>7600</xdr:rowOff>
    </xdr:from>
    <xdr:to>
      <xdr:col>1</xdr:col>
      <xdr:colOff>1527600</xdr:colOff>
      <xdr:row>129</xdr:row>
      <xdr:rowOff>1147600</xdr:rowOff>
    </xdr:to>
    <xdr:pic>
      <xdr:nvPicPr>
        <xdr:cNvPr id="230" name="image_0_115.jpg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130</xdr:row>
      <xdr:rowOff>7600</xdr:rowOff>
    </xdr:from>
    <xdr:to>
      <xdr:col>1</xdr:col>
      <xdr:colOff>1527600</xdr:colOff>
      <xdr:row>130</xdr:row>
      <xdr:rowOff>1147600</xdr:rowOff>
    </xdr:to>
    <xdr:pic>
      <xdr:nvPicPr>
        <xdr:cNvPr id="232" name="image_0_116.jpg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132</xdr:row>
      <xdr:rowOff>7600</xdr:rowOff>
    </xdr:from>
    <xdr:to>
      <xdr:col>1</xdr:col>
      <xdr:colOff>1527600</xdr:colOff>
      <xdr:row>132</xdr:row>
      <xdr:rowOff>1147600</xdr:rowOff>
    </xdr:to>
    <xdr:pic>
      <xdr:nvPicPr>
        <xdr:cNvPr id="234" name="image_0_117.jpg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133</xdr:row>
      <xdr:rowOff>7600</xdr:rowOff>
    </xdr:from>
    <xdr:to>
      <xdr:col>1</xdr:col>
      <xdr:colOff>1527600</xdr:colOff>
      <xdr:row>133</xdr:row>
      <xdr:rowOff>1147600</xdr:rowOff>
    </xdr:to>
    <xdr:pic>
      <xdr:nvPicPr>
        <xdr:cNvPr id="236" name="image_0_118.jpg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135</xdr:row>
      <xdr:rowOff>7600</xdr:rowOff>
    </xdr:from>
    <xdr:to>
      <xdr:col>1</xdr:col>
      <xdr:colOff>1527600</xdr:colOff>
      <xdr:row>135</xdr:row>
      <xdr:rowOff>1147600</xdr:rowOff>
    </xdr:to>
    <xdr:pic>
      <xdr:nvPicPr>
        <xdr:cNvPr id="238" name="image_0_119.jpg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136</xdr:row>
      <xdr:rowOff>7600</xdr:rowOff>
    </xdr:from>
    <xdr:to>
      <xdr:col>1</xdr:col>
      <xdr:colOff>1527600</xdr:colOff>
      <xdr:row>136</xdr:row>
      <xdr:rowOff>1147600</xdr:rowOff>
    </xdr:to>
    <xdr:pic>
      <xdr:nvPicPr>
        <xdr:cNvPr id="240" name="image_0_120.jpg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137</xdr:row>
      <xdr:rowOff>7600</xdr:rowOff>
    </xdr:from>
    <xdr:to>
      <xdr:col>1</xdr:col>
      <xdr:colOff>1527600</xdr:colOff>
      <xdr:row>137</xdr:row>
      <xdr:rowOff>1147600</xdr:rowOff>
    </xdr:to>
    <xdr:pic>
      <xdr:nvPicPr>
        <xdr:cNvPr id="242" name="image_0_121.jpg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138</xdr:row>
      <xdr:rowOff>7600</xdr:rowOff>
    </xdr:from>
    <xdr:to>
      <xdr:col>1</xdr:col>
      <xdr:colOff>1527600</xdr:colOff>
      <xdr:row>138</xdr:row>
      <xdr:rowOff>1147600</xdr:rowOff>
    </xdr:to>
    <xdr:pic>
      <xdr:nvPicPr>
        <xdr:cNvPr id="244" name="image_0_122.jpg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139</xdr:row>
      <xdr:rowOff>7600</xdr:rowOff>
    </xdr:from>
    <xdr:to>
      <xdr:col>1</xdr:col>
      <xdr:colOff>1527600</xdr:colOff>
      <xdr:row>139</xdr:row>
      <xdr:rowOff>1147600</xdr:rowOff>
    </xdr:to>
    <xdr:pic>
      <xdr:nvPicPr>
        <xdr:cNvPr id="246" name="image_0_123.jpg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140</xdr:row>
      <xdr:rowOff>7600</xdr:rowOff>
    </xdr:from>
    <xdr:to>
      <xdr:col>1</xdr:col>
      <xdr:colOff>1527600</xdr:colOff>
      <xdr:row>140</xdr:row>
      <xdr:rowOff>1147600</xdr:rowOff>
    </xdr:to>
    <xdr:pic>
      <xdr:nvPicPr>
        <xdr:cNvPr id="248" name="image_0_124.jpg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149</xdr:row>
      <xdr:rowOff>7600</xdr:rowOff>
    </xdr:from>
    <xdr:to>
      <xdr:col>1</xdr:col>
      <xdr:colOff>1527600</xdr:colOff>
      <xdr:row>149</xdr:row>
      <xdr:rowOff>1147600</xdr:rowOff>
    </xdr:to>
    <xdr:pic>
      <xdr:nvPicPr>
        <xdr:cNvPr id="250" name="image_0_125.jpg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150</xdr:row>
      <xdr:rowOff>7600</xdr:rowOff>
    </xdr:from>
    <xdr:to>
      <xdr:col>1</xdr:col>
      <xdr:colOff>1527600</xdr:colOff>
      <xdr:row>150</xdr:row>
      <xdr:rowOff>1147600</xdr:rowOff>
    </xdr:to>
    <xdr:pic>
      <xdr:nvPicPr>
        <xdr:cNvPr id="252" name="image_0_126.jpg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151</xdr:row>
      <xdr:rowOff>7600</xdr:rowOff>
    </xdr:from>
    <xdr:to>
      <xdr:col>1</xdr:col>
      <xdr:colOff>1527600</xdr:colOff>
      <xdr:row>151</xdr:row>
      <xdr:rowOff>1147600</xdr:rowOff>
    </xdr:to>
    <xdr:pic>
      <xdr:nvPicPr>
        <xdr:cNvPr id="254" name="image_0_127.jpg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152</xdr:row>
      <xdr:rowOff>7600</xdr:rowOff>
    </xdr:from>
    <xdr:to>
      <xdr:col>1</xdr:col>
      <xdr:colOff>1527600</xdr:colOff>
      <xdr:row>152</xdr:row>
      <xdr:rowOff>1147600</xdr:rowOff>
    </xdr:to>
    <xdr:pic>
      <xdr:nvPicPr>
        <xdr:cNvPr id="256" name="image_0_128.jpg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153</xdr:row>
      <xdr:rowOff>7600</xdr:rowOff>
    </xdr:from>
    <xdr:to>
      <xdr:col>1</xdr:col>
      <xdr:colOff>1527600</xdr:colOff>
      <xdr:row>153</xdr:row>
      <xdr:rowOff>1147600</xdr:rowOff>
    </xdr:to>
    <xdr:pic>
      <xdr:nvPicPr>
        <xdr:cNvPr id="258" name="image_0_129.jpg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154</xdr:row>
      <xdr:rowOff>7600</xdr:rowOff>
    </xdr:from>
    <xdr:to>
      <xdr:col>1</xdr:col>
      <xdr:colOff>1527600</xdr:colOff>
      <xdr:row>154</xdr:row>
      <xdr:rowOff>1147600</xdr:rowOff>
    </xdr:to>
    <xdr:pic>
      <xdr:nvPicPr>
        <xdr:cNvPr id="260" name="image_0_130.jpg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155</xdr:row>
      <xdr:rowOff>7600</xdr:rowOff>
    </xdr:from>
    <xdr:to>
      <xdr:col>1</xdr:col>
      <xdr:colOff>1527600</xdr:colOff>
      <xdr:row>155</xdr:row>
      <xdr:rowOff>1147600</xdr:rowOff>
    </xdr:to>
    <xdr:pic>
      <xdr:nvPicPr>
        <xdr:cNvPr id="262" name="image_0_131.jpg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156</xdr:row>
      <xdr:rowOff>7600</xdr:rowOff>
    </xdr:from>
    <xdr:to>
      <xdr:col>1</xdr:col>
      <xdr:colOff>1527600</xdr:colOff>
      <xdr:row>156</xdr:row>
      <xdr:rowOff>1147600</xdr:rowOff>
    </xdr:to>
    <xdr:pic>
      <xdr:nvPicPr>
        <xdr:cNvPr id="264" name="image_0_132.jpg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157</xdr:row>
      <xdr:rowOff>7600</xdr:rowOff>
    </xdr:from>
    <xdr:to>
      <xdr:col>1</xdr:col>
      <xdr:colOff>1527600</xdr:colOff>
      <xdr:row>157</xdr:row>
      <xdr:rowOff>1147600</xdr:rowOff>
    </xdr:to>
    <xdr:pic>
      <xdr:nvPicPr>
        <xdr:cNvPr id="266" name="image_0_133.jpg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158</xdr:row>
      <xdr:rowOff>7600</xdr:rowOff>
    </xdr:from>
    <xdr:to>
      <xdr:col>1</xdr:col>
      <xdr:colOff>1527600</xdr:colOff>
      <xdr:row>158</xdr:row>
      <xdr:rowOff>1147600</xdr:rowOff>
    </xdr:to>
    <xdr:pic>
      <xdr:nvPicPr>
        <xdr:cNvPr id="268" name="image_0_134.jpg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159</xdr:row>
      <xdr:rowOff>7600</xdr:rowOff>
    </xdr:from>
    <xdr:to>
      <xdr:col>1</xdr:col>
      <xdr:colOff>1527600</xdr:colOff>
      <xdr:row>159</xdr:row>
      <xdr:rowOff>1147600</xdr:rowOff>
    </xdr:to>
    <xdr:pic>
      <xdr:nvPicPr>
        <xdr:cNvPr id="270" name="image_0_135.jpg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160</xdr:row>
      <xdr:rowOff>7600</xdr:rowOff>
    </xdr:from>
    <xdr:to>
      <xdr:col>1</xdr:col>
      <xdr:colOff>1527600</xdr:colOff>
      <xdr:row>160</xdr:row>
      <xdr:rowOff>1147600</xdr:rowOff>
    </xdr:to>
    <xdr:pic>
      <xdr:nvPicPr>
        <xdr:cNvPr id="272" name="image_0_136.jpg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161</xdr:row>
      <xdr:rowOff>7600</xdr:rowOff>
    </xdr:from>
    <xdr:to>
      <xdr:col>1</xdr:col>
      <xdr:colOff>1527600</xdr:colOff>
      <xdr:row>161</xdr:row>
      <xdr:rowOff>1147600</xdr:rowOff>
    </xdr:to>
    <xdr:pic>
      <xdr:nvPicPr>
        <xdr:cNvPr id="274" name="image_0_137.jpg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162</xdr:row>
      <xdr:rowOff>7600</xdr:rowOff>
    </xdr:from>
    <xdr:to>
      <xdr:col>1</xdr:col>
      <xdr:colOff>1527600</xdr:colOff>
      <xdr:row>162</xdr:row>
      <xdr:rowOff>1147600</xdr:rowOff>
    </xdr:to>
    <xdr:pic>
      <xdr:nvPicPr>
        <xdr:cNvPr id="276" name="image_0_138.jpg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163</xdr:row>
      <xdr:rowOff>7600</xdr:rowOff>
    </xdr:from>
    <xdr:to>
      <xdr:col>1</xdr:col>
      <xdr:colOff>1527600</xdr:colOff>
      <xdr:row>163</xdr:row>
      <xdr:rowOff>1147600</xdr:rowOff>
    </xdr:to>
    <xdr:pic>
      <xdr:nvPicPr>
        <xdr:cNvPr id="278" name="image_0_139.jpg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164</xdr:row>
      <xdr:rowOff>7600</xdr:rowOff>
    </xdr:from>
    <xdr:to>
      <xdr:col>1</xdr:col>
      <xdr:colOff>1527600</xdr:colOff>
      <xdr:row>164</xdr:row>
      <xdr:rowOff>1147600</xdr:rowOff>
    </xdr:to>
    <xdr:pic>
      <xdr:nvPicPr>
        <xdr:cNvPr id="280" name="image_0_140.jpg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165</xdr:row>
      <xdr:rowOff>7600</xdr:rowOff>
    </xdr:from>
    <xdr:to>
      <xdr:col>1</xdr:col>
      <xdr:colOff>1527600</xdr:colOff>
      <xdr:row>165</xdr:row>
      <xdr:rowOff>1147600</xdr:rowOff>
    </xdr:to>
    <xdr:pic>
      <xdr:nvPicPr>
        <xdr:cNvPr id="282" name="image_0_141.jpg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166</xdr:row>
      <xdr:rowOff>7600</xdr:rowOff>
    </xdr:from>
    <xdr:to>
      <xdr:col>1</xdr:col>
      <xdr:colOff>1527600</xdr:colOff>
      <xdr:row>166</xdr:row>
      <xdr:rowOff>1147600</xdr:rowOff>
    </xdr:to>
    <xdr:pic>
      <xdr:nvPicPr>
        <xdr:cNvPr id="284" name="image_0_142.jpg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167</xdr:row>
      <xdr:rowOff>7600</xdr:rowOff>
    </xdr:from>
    <xdr:to>
      <xdr:col>1</xdr:col>
      <xdr:colOff>1527600</xdr:colOff>
      <xdr:row>167</xdr:row>
      <xdr:rowOff>1147600</xdr:rowOff>
    </xdr:to>
    <xdr:pic>
      <xdr:nvPicPr>
        <xdr:cNvPr id="286" name="image_0_143.jpg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168</xdr:row>
      <xdr:rowOff>7600</xdr:rowOff>
    </xdr:from>
    <xdr:to>
      <xdr:col>1</xdr:col>
      <xdr:colOff>1527600</xdr:colOff>
      <xdr:row>168</xdr:row>
      <xdr:rowOff>1147600</xdr:rowOff>
    </xdr:to>
    <xdr:pic>
      <xdr:nvPicPr>
        <xdr:cNvPr id="288" name="image_0_144.jpg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169</xdr:row>
      <xdr:rowOff>7600</xdr:rowOff>
    </xdr:from>
    <xdr:to>
      <xdr:col>1</xdr:col>
      <xdr:colOff>1527600</xdr:colOff>
      <xdr:row>169</xdr:row>
      <xdr:rowOff>1147600</xdr:rowOff>
    </xdr:to>
    <xdr:pic>
      <xdr:nvPicPr>
        <xdr:cNvPr id="290" name="image_0_145.jpg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170</xdr:row>
      <xdr:rowOff>7600</xdr:rowOff>
    </xdr:from>
    <xdr:to>
      <xdr:col>1</xdr:col>
      <xdr:colOff>1527600</xdr:colOff>
      <xdr:row>170</xdr:row>
      <xdr:rowOff>1147600</xdr:rowOff>
    </xdr:to>
    <xdr:pic>
      <xdr:nvPicPr>
        <xdr:cNvPr id="292" name="image_0_146.jpg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171</xdr:row>
      <xdr:rowOff>7600</xdr:rowOff>
    </xdr:from>
    <xdr:to>
      <xdr:col>1</xdr:col>
      <xdr:colOff>1527600</xdr:colOff>
      <xdr:row>171</xdr:row>
      <xdr:rowOff>1147600</xdr:rowOff>
    </xdr:to>
    <xdr:pic>
      <xdr:nvPicPr>
        <xdr:cNvPr id="294" name="image_0_147.jpg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172</xdr:row>
      <xdr:rowOff>7600</xdr:rowOff>
    </xdr:from>
    <xdr:to>
      <xdr:col>1</xdr:col>
      <xdr:colOff>1527600</xdr:colOff>
      <xdr:row>172</xdr:row>
      <xdr:rowOff>1147600</xdr:rowOff>
    </xdr:to>
    <xdr:pic>
      <xdr:nvPicPr>
        <xdr:cNvPr id="296" name="image_0_148.jpg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173</xdr:row>
      <xdr:rowOff>7600</xdr:rowOff>
    </xdr:from>
    <xdr:to>
      <xdr:col>1</xdr:col>
      <xdr:colOff>1527600</xdr:colOff>
      <xdr:row>173</xdr:row>
      <xdr:rowOff>1147600</xdr:rowOff>
    </xdr:to>
    <xdr:pic>
      <xdr:nvPicPr>
        <xdr:cNvPr id="298" name="image_0_149.jpg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174</xdr:row>
      <xdr:rowOff>7600</xdr:rowOff>
    </xdr:from>
    <xdr:to>
      <xdr:col>1</xdr:col>
      <xdr:colOff>1527600</xdr:colOff>
      <xdr:row>174</xdr:row>
      <xdr:rowOff>1147600</xdr:rowOff>
    </xdr:to>
    <xdr:pic>
      <xdr:nvPicPr>
        <xdr:cNvPr id="300" name="image_0_150.jpg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175</xdr:row>
      <xdr:rowOff>7600</xdr:rowOff>
    </xdr:from>
    <xdr:to>
      <xdr:col>1</xdr:col>
      <xdr:colOff>1527600</xdr:colOff>
      <xdr:row>175</xdr:row>
      <xdr:rowOff>1147600</xdr:rowOff>
    </xdr:to>
    <xdr:pic>
      <xdr:nvPicPr>
        <xdr:cNvPr id="302" name="image_0_151.jpg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176</xdr:row>
      <xdr:rowOff>7600</xdr:rowOff>
    </xdr:from>
    <xdr:to>
      <xdr:col>1</xdr:col>
      <xdr:colOff>1527600</xdr:colOff>
      <xdr:row>176</xdr:row>
      <xdr:rowOff>1147600</xdr:rowOff>
    </xdr:to>
    <xdr:pic>
      <xdr:nvPicPr>
        <xdr:cNvPr id="304" name="image_0_152.jpg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177</xdr:row>
      <xdr:rowOff>7600</xdr:rowOff>
    </xdr:from>
    <xdr:to>
      <xdr:col>1</xdr:col>
      <xdr:colOff>1527600</xdr:colOff>
      <xdr:row>177</xdr:row>
      <xdr:rowOff>1147600</xdr:rowOff>
    </xdr:to>
    <xdr:pic>
      <xdr:nvPicPr>
        <xdr:cNvPr id="306" name="image_0_153.png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178</xdr:row>
      <xdr:rowOff>7600</xdr:rowOff>
    </xdr:from>
    <xdr:to>
      <xdr:col>1</xdr:col>
      <xdr:colOff>1527600</xdr:colOff>
      <xdr:row>178</xdr:row>
      <xdr:rowOff>1147600</xdr:rowOff>
    </xdr:to>
    <xdr:pic>
      <xdr:nvPicPr>
        <xdr:cNvPr id="308" name="image_0_154.jpg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179</xdr:row>
      <xdr:rowOff>7600</xdr:rowOff>
    </xdr:from>
    <xdr:to>
      <xdr:col>1</xdr:col>
      <xdr:colOff>1527600</xdr:colOff>
      <xdr:row>179</xdr:row>
      <xdr:rowOff>1147600</xdr:rowOff>
    </xdr:to>
    <xdr:pic>
      <xdr:nvPicPr>
        <xdr:cNvPr id="310" name="image_0_155.jpg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180</xdr:row>
      <xdr:rowOff>7600</xdr:rowOff>
    </xdr:from>
    <xdr:to>
      <xdr:col>1</xdr:col>
      <xdr:colOff>1527600</xdr:colOff>
      <xdr:row>180</xdr:row>
      <xdr:rowOff>1147600</xdr:rowOff>
    </xdr:to>
    <xdr:pic>
      <xdr:nvPicPr>
        <xdr:cNvPr id="312" name="image_0_156.jpg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182</xdr:row>
      <xdr:rowOff>7600</xdr:rowOff>
    </xdr:from>
    <xdr:to>
      <xdr:col>1</xdr:col>
      <xdr:colOff>1527600</xdr:colOff>
      <xdr:row>182</xdr:row>
      <xdr:rowOff>1147600</xdr:rowOff>
    </xdr:to>
    <xdr:pic>
      <xdr:nvPicPr>
        <xdr:cNvPr id="314" name="image_0_157.jpg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183</xdr:row>
      <xdr:rowOff>7600</xdr:rowOff>
    </xdr:from>
    <xdr:to>
      <xdr:col>1</xdr:col>
      <xdr:colOff>1527600</xdr:colOff>
      <xdr:row>183</xdr:row>
      <xdr:rowOff>1147600</xdr:rowOff>
    </xdr:to>
    <xdr:pic>
      <xdr:nvPicPr>
        <xdr:cNvPr id="316" name="image_0_158.jpg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184</xdr:row>
      <xdr:rowOff>7600</xdr:rowOff>
    </xdr:from>
    <xdr:to>
      <xdr:col>1</xdr:col>
      <xdr:colOff>1527600</xdr:colOff>
      <xdr:row>184</xdr:row>
      <xdr:rowOff>1147600</xdr:rowOff>
    </xdr:to>
    <xdr:pic>
      <xdr:nvPicPr>
        <xdr:cNvPr id="318" name="image_0_159.jpg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185</xdr:row>
      <xdr:rowOff>7600</xdr:rowOff>
    </xdr:from>
    <xdr:to>
      <xdr:col>1</xdr:col>
      <xdr:colOff>1527600</xdr:colOff>
      <xdr:row>185</xdr:row>
      <xdr:rowOff>1147600</xdr:rowOff>
    </xdr:to>
    <xdr:pic>
      <xdr:nvPicPr>
        <xdr:cNvPr id="320" name="image_0_160.jpg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186</xdr:row>
      <xdr:rowOff>7600</xdr:rowOff>
    </xdr:from>
    <xdr:to>
      <xdr:col>1</xdr:col>
      <xdr:colOff>1527600</xdr:colOff>
      <xdr:row>186</xdr:row>
      <xdr:rowOff>1147600</xdr:rowOff>
    </xdr:to>
    <xdr:pic>
      <xdr:nvPicPr>
        <xdr:cNvPr id="322" name="image_0_161.jpg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187</xdr:row>
      <xdr:rowOff>7600</xdr:rowOff>
    </xdr:from>
    <xdr:to>
      <xdr:col>1</xdr:col>
      <xdr:colOff>1527600</xdr:colOff>
      <xdr:row>187</xdr:row>
      <xdr:rowOff>1147600</xdr:rowOff>
    </xdr:to>
    <xdr:pic>
      <xdr:nvPicPr>
        <xdr:cNvPr id="324" name="image_0_162.jpg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188</xdr:row>
      <xdr:rowOff>7600</xdr:rowOff>
    </xdr:from>
    <xdr:to>
      <xdr:col>1</xdr:col>
      <xdr:colOff>1527600</xdr:colOff>
      <xdr:row>188</xdr:row>
      <xdr:rowOff>1147600</xdr:rowOff>
    </xdr:to>
    <xdr:pic>
      <xdr:nvPicPr>
        <xdr:cNvPr id="326" name="image_0_163.jpg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189</xdr:row>
      <xdr:rowOff>7600</xdr:rowOff>
    </xdr:from>
    <xdr:to>
      <xdr:col>1</xdr:col>
      <xdr:colOff>1527600</xdr:colOff>
      <xdr:row>189</xdr:row>
      <xdr:rowOff>1147600</xdr:rowOff>
    </xdr:to>
    <xdr:pic>
      <xdr:nvPicPr>
        <xdr:cNvPr id="328" name="image_0_164.jpg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190</xdr:row>
      <xdr:rowOff>7600</xdr:rowOff>
    </xdr:from>
    <xdr:to>
      <xdr:col>1</xdr:col>
      <xdr:colOff>1527600</xdr:colOff>
      <xdr:row>190</xdr:row>
      <xdr:rowOff>1147600</xdr:rowOff>
    </xdr:to>
    <xdr:pic>
      <xdr:nvPicPr>
        <xdr:cNvPr id="330" name="image_0_165.jpg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192</xdr:row>
      <xdr:rowOff>7600</xdr:rowOff>
    </xdr:from>
    <xdr:to>
      <xdr:col>1</xdr:col>
      <xdr:colOff>1527600</xdr:colOff>
      <xdr:row>192</xdr:row>
      <xdr:rowOff>1147600</xdr:rowOff>
    </xdr:to>
    <xdr:pic>
      <xdr:nvPicPr>
        <xdr:cNvPr id="332" name="image_0_166.jpg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193</xdr:row>
      <xdr:rowOff>7600</xdr:rowOff>
    </xdr:from>
    <xdr:to>
      <xdr:col>1</xdr:col>
      <xdr:colOff>1527600</xdr:colOff>
      <xdr:row>193</xdr:row>
      <xdr:rowOff>1147600</xdr:rowOff>
    </xdr:to>
    <xdr:pic>
      <xdr:nvPicPr>
        <xdr:cNvPr id="334" name="image_0_167.jpg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194</xdr:row>
      <xdr:rowOff>7600</xdr:rowOff>
    </xdr:from>
    <xdr:to>
      <xdr:col>1</xdr:col>
      <xdr:colOff>1527600</xdr:colOff>
      <xdr:row>194</xdr:row>
      <xdr:rowOff>1147600</xdr:rowOff>
    </xdr:to>
    <xdr:pic>
      <xdr:nvPicPr>
        <xdr:cNvPr id="336" name="image_0_168.jpg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195</xdr:row>
      <xdr:rowOff>7600</xdr:rowOff>
    </xdr:from>
    <xdr:to>
      <xdr:col>1</xdr:col>
      <xdr:colOff>1527600</xdr:colOff>
      <xdr:row>195</xdr:row>
      <xdr:rowOff>1147600</xdr:rowOff>
    </xdr:to>
    <xdr:pic>
      <xdr:nvPicPr>
        <xdr:cNvPr id="338" name="image_0_169.jpg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196</xdr:row>
      <xdr:rowOff>7600</xdr:rowOff>
    </xdr:from>
    <xdr:to>
      <xdr:col>1</xdr:col>
      <xdr:colOff>1527600</xdr:colOff>
      <xdr:row>196</xdr:row>
      <xdr:rowOff>1147600</xdr:rowOff>
    </xdr:to>
    <xdr:pic>
      <xdr:nvPicPr>
        <xdr:cNvPr id="340" name="image_0_170.jpg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197</xdr:row>
      <xdr:rowOff>7600</xdr:rowOff>
    </xdr:from>
    <xdr:to>
      <xdr:col>1</xdr:col>
      <xdr:colOff>1527600</xdr:colOff>
      <xdr:row>197</xdr:row>
      <xdr:rowOff>1147600</xdr:rowOff>
    </xdr:to>
    <xdr:pic>
      <xdr:nvPicPr>
        <xdr:cNvPr id="342" name="image_0_171.jpg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198</xdr:row>
      <xdr:rowOff>7600</xdr:rowOff>
    </xdr:from>
    <xdr:to>
      <xdr:col>1</xdr:col>
      <xdr:colOff>1527600</xdr:colOff>
      <xdr:row>198</xdr:row>
      <xdr:rowOff>1147600</xdr:rowOff>
    </xdr:to>
    <xdr:pic>
      <xdr:nvPicPr>
        <xdr:cNvPr id="344" name="image_0_172.jpg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200</xdr:row>
      <xdr:rowOff>7600</xdr:rowOff>
    </xdr:from>
    <xdr:to>
      <xdr:col>1</xdr:col>
      <xdr:colOff>1527600</xdr:colOff>
      <xdr:row>200</xdr:row>
      <xdr:rowOff>1147600</xdr:rowOff>
    </xdr:to>
    <xdr:pic>
      <xdr:nvPicPr>
        <xdr:cNvPr id="346" name="image_0_173.jpg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201</xdr:row>
      <xdr:rowOff>7600</xdr:rowOff>
    </xdr:from>
    <xdr:to>
      <xdr:col>1</xdr:col>
      <xdr:colOff>1527600</xdr:colOff>
      <xdr:row>201</xdr:row>
      <xdr:rowOff>1147600</xdr:rowOff>
    </xdr:to>
    <xdr:pic>
      <xdr:nvPicPr>
        <xdr:cNvPr id="348" name="image_0_174.jpg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7600</xdr:colOff>
      <xdr:row>202</xdr:row>
      <xdr:rowOff>7600</xdr:rowOff>
    </xdr:from>
    <xdr:to>
      <xdr:col>1</xdr:col>
      <xdr:colOff>1527600</xdr:colOff>
      <xdr:row>202</xdr:row>
      <xdr:rowOff>1147600</xdr:rowOff>
    </xdr:to>
    <xdr:pic>
      <xdr:nvPicPr>
        <xdr:cNvPr id="350" name="image_0_175.png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tner-online.ru/catalog/oborudovanie/" TargetMode="External"/><Relationship Id="rId3" Type="http://schemas.openxmlformats.org/officeDocument/2006/relationships/hyperlink" Target="https://partner-online.ru/catalog/oborudovanie/natsionalnye_proekty/" TargetMode="External"/><Relationship Id="rId4" Type="http://schemas.openxmlformats.org/officeDocument/2006/relationships/hyperlink" Target="https://partner-online.ru/catalog/oborudovanie/natsionalnye_proekty/dostupnaya_sreda/" TargetMode="External"/><Relationship Id="rId5" Type="http://schemas.openxmlformats.org/officeDocument/2006/relationships/hyperlink" Target="https://partner-online.ru/catalog/oborudovanie/oborudovanie_dlya_shkol/oformlenie_sten_dlya_shkol/didakticheskie_nastennye_paneli_dlya_shkol/558/" TargetMode="External"/><Relationship Id="rId6" Type="http://schemas.openxmlformats.org/officeDocument/2006/relationships/hyperlink" Target="https://partner-online.ru/catalog/oborudovanie/detskoe_oborudovanie_dlya_medtsentrov/1172/" TargetMode="External"/><Relationship Id="rId7" Type="http://schemas.openxmlformats.org/officeDocument/2006/relationships/hyperlink" Target="https://partner-online.ru/catalog/oborudovanie/detskoe_oborudovanie_dlya_medtsentrov/1174/" TargetMode="External"/><Relationship Id="rId8" Type="http://schemas.openxmlformats.org/officeDocument/2006/relationships/hyperlink" Target="https://partner-online.ru/catalog/oborudovanie/oborudovanie_dlya_detskikh_sadov/kabinet_logopeda_dlya_dou/logopedicheskie_igry_/1028/" TargetMode="External"/><Relationship Id="rId9" Type="http://schemas.openxmlformats.org/officeDocument/2006/relationships/hyperlink" Target="https://partner-online.ru/catalog/oborudovanie/detskoe_oborudovanie_dlya_medtsentrov/1181/" TargetMode="External"/><Relationship Id="rId10" Type="http://schemas.openxmlformats.org/officeDocument/2006/relationships/hyperlink" Target="https://partner-online.ru/catalog/oborudovanie/detskoe_oborudovanie_dlya_medtsentrov/1182/" TargetMode="External"/><Relationship Id="rId11" Type="http://schemas.openxmlformats.org/officeDocument/2006/relationships/hyperlink" Target="https://partner-online.ru/catalog/oborudovanie/oborudovanie_dlya_shkol/oborudovanie_dlya_sensornoy_komnaty_v_shkole/balansiry_i_neyrotrenazhyery_dlya_shkol/915/" TargetMode="External"/><Relationship Id="rId12" Type="http://schemas.openxmlformats.org/officeDocument/2006/relationships/hyperlink" Target="https://partner-online.ru/catalog/mebel/metallicheskaya_mebel/seyfy/910/" TargetMode="External"/><Relationship Id="rId13" Type="http://schemas.openxmlformats.org/officeDocument/2006/relationships/hyperlink" Target="https://partner-online.ru/catalog/oborudovanie/oborudovanie_dlya_shkol/oborudovanie_dlya_sensornoy_komnaty_v_shkole/balansiry_i_neyrotrenazhyery_dlya_shkol/907/" TargetMode="External"/><Relationship Id="rId14" Type="http://schemas.openxmlformats.org/officeDocument/2006/relationships/hyperlink" Target="https://partner-online.ru/catalog/oborudovanie/oborudovanie_dlya_shkol/interaktivnoe_oborudovanie_dlya_shkol/proektsionnye_interaktivnye_tekhnologii_dlya_shkol/723/" TargetMode="External"/><Relationship Id="rId15" Type="http://schemas.openxmlformats.org/officeDocument/2006/relationships/hyperlink" Target="https://partner-online.ru/catalog/oborudovanie/kabinety_dou/kabinet_ranney_pomoshchi_i_razvitiya_detey/1276/" TargetMode="External"/><Relationship Id="rId16" Type="http://schemas.openxmlformats.org/officeDocument/2006/relationships/hyperlink" Target="https://partner-online.ru/catalog/oborudovanie/kabinety_dou/kabinet_ranney_pomoshchi_i_razvitiya_detey/1280/" TargetMode="External"/><Relationship Id="rId17" Type="http://schemas.openxmlformats.org/officeDocument/2006/relationships/hyperlink" Target="https://partner-online.ru/catalog/oborudovanie/detskoe_oborudovanie_dlya_medtsentrov/1141/" TargetMode="External"/><Relationship Id="rId18" Type="http://schemas.openxmlformats.org/officeDocument/2006/relationships/hyperlink" Target="https://partner-online.ru/catalog/oborudovanie/detskoe_oborudovanie_dlya_medtsentrov/1128/" TargetMode="External"/><Relationship Id="rId19" Type="http://schemas.openxmlformats.org/officeDocument/2006/relationships/hyperlink" Target="https://partner-online.ru/catalog/oborudovanie/detskoe_oborudovanie_dlya_medtsentrov/1132/" TargetMode="External"/><Relationship Id="rId20" Type="http://schemas.openxmlformats.org/officeDocument/2006/relationships/hyperlink" Target="https://partner-online.ru/catalog/oborudovanie/detskoe_oborudovanie_dlya_medtsentrov/1139/" TargetMode="External"/><Relationship Id="rId21" Type="http://schemas.openxmlformats.org/officeDocument/2006/relationships/hyperlink" Target="https://partner-online.ru/catalog/oborudovanie/detskoe_oborudovanie_dlya_medtsentrov/1130/" TargetMode="External"/><Relationship Id="rId22" Type="http://schemas.openxmlformats.org/officeDocument/2006/relationships/hyperlink" Target="https://partner-online.ru/catalog/oborudovanie/detskoe_oborudovanie_dlya_medtsentrov/1140/" TargetMode="External"/><Relationship Id="rId23" Type="http://schemas.openxmlformats.org/officeDocument/2006/relationships/hyperlink" Target="https://partner-online.ru/catalog/oborudovanie/detskoe_oborudovanie_dlya_medtsentrov/1131/" TargetMode="External"/><Relationship Id="rId24" Type="http://schemas.openxmlformats.org/officeDocument/2006/relationships/hyperlink" Target="https://partner-online.ru/catalog/oborudovanie/detskoe_oborudovanie_dlya_medtsentrov/1137/" TargetMode="External"/><Relationship Id="rId25" Type="http://schemas.openxmlformats.org/officeDocument/2006/relationships/hyperlink" Target="https://partner-online.ru/catalog/oborudovanie/detskoe_oborudovanie_dlya_medtsentrov/1127/" TargetMode="External"/><Relationship Id="rId26" Type="http://schemas.openxmlformats.org/officeDocument/2006/relationships/hyperlink" Target="https://partner-online.ru/catalog/oborudovanie/detskoe_oborudovanie_dlya_medtsentrov/1125/" TargetMode="External"/><Relationship Id="rId27" Type="http://schemas.openxmlformats.org/officeDocument/2006/relationships/hyperlink" Target="https://partner-online.ru/catalog/oborudovanie/detskoe_oborudovanie_dlya_medtsentrov/1126/" TargetMode="External"/><Relationship Id="rId28" Type="http://schemas.openxmlformats.org/officeDocument/2006/relationships/hyperlink" Target="https://partner-online.ru/catalog/oborudovanie/detskoe_oborudovanie_dlya_medtsentrov/1135/" TargetMode="External"/><Relationship Id="rId29" Type="http://schemas.openxmlformats.org/officeDocument/2006/relationships/hyperlink" Target="https://partner-online.ru/catalog/oborudovanie/detskoe_oborudovanie_dlya_medtsentrov/1133/" TargetMode="External"/><Relationship Id="rId30" Type="http://schemas.openxmlformats.org/officeDocument/2006/relationships/hyperlink" Target="https://partner-online.ru/catalog/oborudovanie/oborudovanie_dlya_shkol/oborudovanie_dlya_sensornoy_komnaty_v_shkole/balansiry_i_neyrotrenazhyery_dlya_shkol/934/" TargetMode="External"/><Relationship Id="rId31" Type="http://schemas.openxmlformats.org/officeDocument/2006/relationships/hyperlink" Target="https://partner-online.ru/catalog/oborudovanie/detskoe_oborudovanie_dlya_medtsentrov/1151/" TargetMode="External"/><Relationship Id="rId32" Type="http://schemas.openxmlformats.org/officeDocument/2006/relationships/hyperlink" Target="https://partner-online.ru/catalog/oborudovanie/detskoe_oborudovanie_dlya_medtsentrov/1153/" TargetMode="External"/><Relationship Id="rId33" Type="http://schemas.openxmlformats.org/officeDocument/2006/relationships/hyperlink" Target="https://partner-online.ru/catalog/oborudovanie/detskoe_oborudovanie_dlya_medtsentrov/1143/" TargetMode="External"/><Relationship Id="rId34" Type="http://schemas.openxmlformats.org/officeDocument/2006/relationships/hyperlink" Target="https://partner-online.ru/catalog/oborudovanie/detskoe_oborudovanie_dlya_medtsentrov/1167/" TargetMode="External"/><Relationship Id="rId35" Type="http://schemas.openxmlformats.org/officeDocument/2006/relationships/hyperlink" Target="https://partner-online.ru/catalog/oborudovanie/detskoe_oborudovanie_dlya_medtsentrov/1162/" TargetMode="External"/><Relationship Id="rId36" Type="http://schemas.openxmlformats.org/officeDocument/2006/relationships/hyperlink" Target="https://partner-online.ru/catalog/oborudovanie/detskoe_oborudovanie_dlya_medtsentrov/1180/" TargetMode="External"/><Relationship Id="rId37" Type="http://schemas.openxmlformats.org/officeDocument/2006/relationships/hyperlink" Target="https://partner-online.ru/catalog/oborudovanie/oborudovanie_dlya_shkol/oborudovanie_dlya_sensornoy_komnaty_v_shkole/balansiry_i_neyrotrenazhyery_dlya_shkol/937/" TargetMode="External"/><Relationship Id="rId38" Type="http://schemas.openxmlformats.org/officeDocument/2006/relationships/hyperlink" Target="https://partner-online.ru/catalog/oborudovanie/oborudovanie_dlya_shkol/oborudovanie_dlya_sensornoy_komnaty_v_shkole/balansiry_i_neyrotrenazhyery_dlya_shkol/935/" TargetMode="External"/><Relationship Id="rId39" Type="http://schemas.openxmlformats.org/officeDocument/2006/relationships/hyperlink" Target="https://partner-online.ru/catalog/oborudovanie/natsionalnye_proekty/dostupnaya_sreda/1259/" TargetMode="External"/><Relationship Id="rId40" Type="http://schemas.openxmlformats.org/officeDocument/2006/relationships/hyperlink" Target="https://partner-online.ru/catalog/oborudovanie/natsionalnye_proekty/dostupnaya_sreda/1257/" TargetMode="External"/><Relationship Id="rId41" Type="http://schemas.openxmlformats.org/officeDocument/2006/relationships/hyperlink" Target="https://partner-online.ru/catalog/oborudovanie/natsionalnye_proekty/dostupnaya_sreda/1254/" TargetMode="External"/><Relationship Id="rId42" Type="http://schemas.openxmlformats.org/officeDocument/2006/relationships/hyperlink" Target="https://partner-online.ru/catalog/oborudovanie/natsionalnye_proekty/dostupnaya_sreda/1256/" TargetMode="External"/><Relationship Id="rId43" Type="http://schemas.openxmlformats.org/officeDocument/2006/relationships/hyperlink" Target="https://partner-online.ru/catalog/oborudovanie/detskoe_oborudovanie_dlya_medtsentrov/1176/" TargetMode="External"/><Relationship Id="rId44" Type="http://schemas.openxmlformats.org/officeDocument/2006/relationships/hyperlink" Target="https://partner-online.ru/catalog/oborudovanie/oborudovanie_dlya_shkol/oborudovanie_dlya_sensornoy_komnaty_v_shkole/balansiry_i_neyrotrenazhyery_dlya_shkol/919/" TargetMode="External"/><Relationship Id="rId45" Type="http://schemas.openxmlformats.org/officeDocument/2006/relationships/hyperlink" Target="https://partner-online.ru/catalog/oborudovanie/oborudovanie_dlya_shkol/oborudovanie_dlya_sensornoy_komnaty_v_shkole/balansiry_i_neyrotrenazhyery_dlya_shkol/918/" TargetMode="External"/><Relationship Id="rId46" Type="http://schemas.openxmlformats.org/officeDocument/2006/relationships/hyperlink" Target="https://partner-online.ru/catalog/oborudovanie/oborudovanie_dlya_shkol/oborudovanie_dlya_sensornoy_komnaty_v_shkole/balansiry_i_neyrotrenazhyery_dlya_shkol/922/" TargetMode="External"/><Relationship Id="rId47" Type="http://schemas.openxmlformats.org/officeDocument/2006/relationships/hyperlink" Target="https://partner-online.ru/catalog/oborudovanie/oborudovanie_dlya_shkol/oborudovanie_dlya_sensornoy_komnaty_v_shkole/balansiry_i_neyrotrenazhyery_dlya_shkol/923/" TargetMode="External"/><Relationship Id="rId48" Type="http://schemas.openxmlformats.org/officeDocument/2006/relationships/hyperlink" Target="https://partner-online.ru/catalog/oborudovanie/oborudovanie_dlya_shkol/oborudovanie_dlya_sensornoy_komnaty_v_shkole/balansiry_i_neyrotrenazhyery_dlya_shkol/921/" TargetMode="External"/><Relationship Id="rId49" Type="http://schemas.openxmlformats.org/officeDocument/2006/relationships/hyperlink" Target="https://partner-online.ru/catalog/oborudovanie/oborudovanie_dlya_shkol/oborudovanie_dlya_sensornoy_komnaty_v_shkole/balansiry_i_neyrotrenazhyery_dlya_shkol/920/" TargetMode="External"/><Relationship Id="rId50" Type="http://schemas.openxmlformats.org/officeDocument/2006/relationships/hyperlink" Target="https://partner-online.ru/catalog/oborudovanie/oborudovanie_dlya_detskikh_sadov/oborudovanie_spetsialista_po_rabote_s_ras_dlya_dou_/didakticheskie_obrazovatelnye_komplekty_/1288/" TargetMode="External"/><Relationship Id="rId51" Type="http://schemas.openxmlformats.org/officeDocument/2006/relationships/hyperlink" Target="https://partner-online.ru/catalog/oborudovanie/detskoe_oborudovanie_dlya_medtsentrov/1173/" TargetMode="External"/><Relationship Id="rId52" Type="http://schemas.openxmlformats.org/officeDocument/2006/relationships/hyperlink" Target="https://partner-online.ru/catalog/oborudovanie/detskoe_oborudovanie_dlya_medtsentrov/1124/" TargetMode="External"/><Relationship Id="rId53" Type="http://schemas.openxmlformats.org/officeDocument/2006/relationships/hyperlink" Target="https://partner-online.ru/catalog/oborudovanie/detskoe_oborudovanie_dlya_medtsentrov/1123/" TargetMode="External"/><Relationship Id="rId54" Type="http://schemas.openxmlformats.org/officeDocument/2006/relationships/hyperlink" Target="https://partner-online.ru/catalog/oborudovanie/detskoe_oborudovanie_dlya_medtsentrov/1122/" TargetMode="External"/><Relationship Id="rId55" Type="http://schemas.openxmlformats.org/officeDocument/2006/relationships/hyperlink" Target="https://partner-online.ru/catalog/oborudovanie/oborudovanie_dlya_detskikh_sadov/kabinet_logopeda_dlya_dou/professionalnye_stoly_dlya_logopeda_/932/" TargetMode="External"/><Relationship Id="rId56" Type="http://schemas.openxmlformats.org/officeDocument/2006/relationships/hyperlink" Target="https://partner-online.ru/catalog/oborudovanie/oborudovanie_dlya_shkol/oborudovanie_dlya_sensornoy_komnaty_v_shkole/balansiry_i_neyrotrenazhyery_dlya_shkol/928/" TargetMode="External"/><Relationship Id="rId57" Type="http://schemas.openxmlformats.org/officeDocument/2006/relationships/hyperlink" Target="https://partner-online.ru/catalog/oborudovanie/natsionalnye_proekty/dostupnaya_sreda/1267/" TargetMode="External"/><Relationship Id="rId58" Type="http://schemas.openxmlformats.org/officeDocument/2006/relationships/hyperlink" Target="https://partner-online.ru/catalog/oborudovanie/oborudovanie_dlya_shkol/oborudovanie_dlya_sensornoy_komnaty_v_shkole/balansiry_i_neyrotrenazhyery_dlya_shkol/917/" TargetMode="External"/><Relationship Id="rId59" Type="http://schemas.openxmlformats.org/officeDocument/2006/relationships/hyperlink" Target="https://partner-online.ru/catalog/oborudovanie/oborudovanie_dlya_shkol/oborudovanie_dlya_sensornoy_komnaty_v_shkole/balansiry_i_neyrotrenazhyery_dlya_shkol/929/" TargetMode="External"/><Relationship Id="rId60" Type="http://schemas.openxmlformats.org/officeDocument/2006/relationships/hyperlink" Target="https://partner-online.ru/catalog/oborudovanie/oborudovanie_dlya_shkol/oborudovanie_dlya_sensornoy_komnaty_v_shkole/balansiry_i_neyrotrenazhyery_dlya_shkol/936/" TargetMode="External"/><Relationship Id="rId61" Type="http://schemas.openxmlformats.org/officeDocument/2006/relationships/hyperlink" Target="https://partner-online.ru/catalog/oborudovanie/natsionalnye_proekty/dostupnaya_sreda/1244/" TargetMode="External"/><Relationship Id="rId62" Type="http://schemas.openxmlformats.org/officeDocument/2006/relationships/hyperlink" Target="https://partner-online.ru/catalog/oborudovanie/natsionalnye_proekty/dostupnaya_sreda/1235/" TargetMode="External"/><Relationship Id="rId63" Type="http://schemas.openxmlformats.org/officeDocument/2006/relationships/hyperlink" Target="https://partner-online.ru/catalog/oborudovanie/oborudovanie_dlya_shkol/kabinet_psikhologa_defektologa_v_shkole/796/" TargetMode="External"/><Relationship Id="rId64" Type="http://schemas.openxmlformats.org/officeDocument/2006/relationships/hyperlink" Target="https://partner-online.ru/catalog/oborudovanie/natsionalnye_proekty/dostupnaya_sreda/1247/" TargetMode="External"/><Relationship Id="rId65" Type="http://schemas.openxmlformats.org/officeDocument/2006/relationships/hyperlink" Target="https://partner-online.ru/catalog/oborudovanie/oborudovanie_dlya_shkol/oborudovanie_dlya_sensornoy_komnaty_v_shkole/balansiry_i_neyrotrenazhyery_dlya_shkol/942/" TargetMode="External"/><Relationship Id="rId66" Type="http://schemas.openxmlformats.org/officeDocument/2006/relationships/hyperlink" Target="https://partner-online.ru/catalog/oborudovanie/oborudovanie_dlya_shkol/oborudovanie_dlya_sensornoy_komnaty_v_shkole/balansiry_i_neyrotrenazhyery_dlya_shkol/940/" TargetMode="External"/><Relationship Id="rId67" Type="http://schemas.openxmlformats.org/officeDocument/2006/relationships/hyperlink" Target="https://partner-online.ru/catalog/oborudovanie/oborudovanie_dlya_shkol/oborudovanie_dlya_sensornoy_komnaty_v_shkole/balansiry_i_neyrotrenazhyery_dlya_shkol/941/" TargetMode="External"/><Relationship Id="rId68" Type="http://schemas.openxmlformats.org/officeDocument/2006/relationships/hyperlink" Target="https://partner-online.ru/catalog/oborudovanie/oborudovanie_dlya_shkol/oborudovanie_dlya_sensornoy_komnaty_v_shkole/balansiry_i_neyrotrenazhyery_dlya_shkol/943/" TargetMode="External"/><Relationship Id="rId69" Type="http://schemas.openxmlformats.org/officeDocument/2006/relationships/hyperlink" Target="https://partner-online.ru/catalog/oborudovanie/oborudovanie_dlya_shkol/kabinet_psikhologa_defektologa_v_shkole/797/" TargetMode="External"/><Relationship Id="rId70" Type="http://schemas.openxmlformats.org/officeDocument/2006/relationships/hyperlink" Target="https://partner-online.ru/catalog/oborudovanie/natsionalnye_proekty/komnata_materi_i_rebenka/" TargetMode="External"/><Relationship Id="rId71" Type="http://schemas.openxmlformats.org/officeDocument/2006/relationships/hyperlink" Target="https://partner-online.ru/catalog/oborudovanie/natsionalnye_proekty/komnata_materi_i_rebenka/1208/" TargetMode="External"/><Relationship Id="rId72" Type="http://schemas.openxmlformats.org/officeDocument/2006/relationships/hyperlink" Target="https://partner-online.ru/catalog/oborudovanie/natsionalnye_proekty/komnata_materi_i_rebenka/1207/" TargetMode="External"/><Relationship Id="rId73" Type="http://schemas.openxmlformats.org/officeDocument/2006/relationships/hyperlink" Target="https://partner-online.ru/catalog/oborudovanie/natsionalnye_proekty/komnata_materi_i_rebenka/1209/" TargetMode="External"/><Relationship Id="rId74" Type="http://schemas.openxmlformats.org/officeDocument/2006/relationships/hyperlink" Target="https://partner-online.ru/catalog/oborudovanie/natsionalnye_proekty/patrioticheskoe_vospitanie_v_dou_i_v_shkolakh/" TargetMode="External"/><Relationship Id="rId75" Type="http://schemas.openxmlformats.org/officeDocument/2006/relationships/hyperlink" Target="https://partner-online.ru/catalog/oborudovanie/oborudovanie_dlya_detskikh_sadov/oformlenie_sten_dlya_detskikh_sadov/didakticheskie_nastennye_paneli_dlya_detskikh_sadov/539/" TargetMode="External"/><Relationship Id="rId76" Type="http://schemas.openxmlformats.org/officeDocument/2006/relationships/hyperlink" Target="https://partner-online.ru/catalog/oborudovanie/oborudovanie_dlya_detskikh_sadov/oformlenie_sten_dlya_detskikh_sadov/didakticheskie_nastennye_paneli_dlya_detskikh_sadov/545/" TargetMode="External"/><Relationship Id="rId77" Type="http://schemas.openxmlformats.org/officeDocument/2006/relationships/hyperlink" Target="https://partner-online.ru/catalog/oborudovanie/oborudovanie_dlya_detskikh_sadov/natsionalnye_proekty_dlya_detskikh_sadov/oborudovanie_dlya_patrioticheskogo_vospitaniya/886/" TargetMode="External"/><Relationship Id="rId78" Type="http://schemas.openxmlformats.org/officeDocument/2006/relationships/hyperlink" Target="https://partner-online.ru/catalog/oborudovanie/oborudovanie_dlya_detskikh_sadov/oformlenie_sten_dlya_detskikh_sadov/didakticheskie_nastennye_paneli_dlya_detskikh_sadov/568/" TargetMode="External"/><Relationship Id="rId79" Type="http://schemas.openxmlformats.org/officeDocument/2006/relationships/hyperlink" Target="https://partner-online.ru/catalog/oborudovanie/oborudovanie_dlya_detskikh_sadov/oformlenie_sten_dlya_detskikh_sadov/didakticheskie_nastennye_paneli_dlya_detskikh_sadov/527/" TargetMode="External"/><Relationship Id="rId80" Type="http://schemas.openxmlformats.org/officeDocument/2006/relationships/hyperlink" Target="https://partner-online.ru/catalog/oborudovanie/oborudovanie_dlya_shkol/interaktivnoe_oborudovanie_dlya_shkol/interaktivnye_paneli/704/" TargetMode="External"/><Relationship Id="rId81" Type="http://schemas.openxmlformats.org/officeDocument/2006/relationships/hyperlink" Target="https://partner-online.ru/catalog/oborudovanie/oborudovanie_dlya_detskikh_sadov/oformlenie_sten_dlya_detskikh_sadov/didakticheskie_nastennye_paneli_dlya_detskikh_sadov/533/" TargetMode="External"/><Relationship Id="rId82" Type="http://schemas.openxmlformats.org/officeDocument/2006/relationships/hyperlink" Target="https://partner-online.ru/catalog/oborudovanie/oborudovanie_dlya_detskikh_sadov/oformlenie_sten_dlya_detskikh_sadov/didakticheskie_nastennye_paneli_dlya_detskikh_sadov/534/" TargetMode="External"/><Relationship Id="rId83" Type="http://schemas.openxmlformats.org/officeDocument/2006/relationships/hyperlink" Target="https://partner-online.ru/catalog/oborudovanie/oborudovanie_dlya_shkol/oformlenie_sten_dlya_shkol/metodicheskie_stendy_dlya_shkol/544/" TargetMode="External"/><Relationship Id="rId84" Type="http://schemas.openxmlformats.org/officeDocument/2006/relationships/hyperlink" Target="https://partner-online.ru/catalog/oborudovanie/oborudovanie_dlya_shkol/oformlenie_sten_dlya_shkol/metodicheskie_stendy_dlya_shkol/543/" TargetMode="External"/><Relationship Id="rId85" Type="http://schemas.openxmlformats.org/officeDocument/2006/relationships/hyperlink" Target="https://partner-online.ru/catalog/oborudovanie/oborudovanie_dlya_shkol/oformlenie_sten_dlya_shkol/metodicheskie_stendy_dlya_shkol/542/" TargetMode="External"/><Relationship Id="rId86" Type="http://schemas.openxmlformats.org/officeDocument/2006/relationships/hyperlink" Target="https://partner-online.ru/catalog/oborudovanie/oborudovanie_dlya_shkol/interaktivnoe_oborudovanie_dlya_shkol/interaktivnye_paneli/707/" TargetMode="External"/><Relationship Id="rId87" Type="http://schemas.openxmlformats.org/officeDocument/2006/relationships/hyperlink" Target="https://partner-online.ru/catalog/oborudovanie/oborudovanie_dlya_detskikh_sadov/natsionalnye_proekty_dlya_detskikh_sadov/oborudovanie_dlya_patrioticheskogo_vospitaniya/931/" TargetMode="External"/><Relationship Id="rId88" Type="http://schemas.openxmlformats.org/officeDocument/2006/relationships/hyperlink" Target="https://partner-online.ru/catalog/oborudovanie/oborudovanie_dlya_detskikh_sadov/natsionalnye_proekty_dlya_detskikh_sadov/oborudovanie_dlya_patrioticheskogo_vospitaniya/908/" TargetMode="External"/><Relationship Id="rId89" Type="http://schemas.openxmlformats.org/officeDocument/2006/relationships/hyperlink" Target="https://partner-online.ru/catalog/oborudovanie/oborudovanie_dlya_detskikh_sadov/natsionalnye_proekty_dlya_detskikh_sadov/oborudovanie_dlya_patrioticheskogo_vospitaniya/909/" TargetMode="External"/><Relationship Id="rId90" Type="http://schemas.openxmlformats.org/officeDocument/2006/relationships/hyperlink" Target="https://partner-online.ru/catalog/oborudovanie/oborudovanie_dlya_shkol/natsionalnye_proekty_dlya_shkol/patrioticheskoe_vospitanie/1363/" TargetMode="External"/><Relationship Id="rId91" Type="http://schemas.openxmlformats.org/officeDocument/2006/relationships/hyperlink" Target="https://partner-online.ru/catalog/oborudovanie/natsionalnye_proekty/patrioticheskoe_vospitanie_v_dou_i_v_shkolakh/1362/" TargetMode="External"/><Relationship Id="rId92" Type="http://schemas.openxmlformats.org/officeDocument/2006/relationships/hyperlink" Target="https://partner-online.ru/catalog/oborudovanie/oborudovanie_dlya_detskikh_sadov/oformlenie_sten_dlya_detskikh_sadov/didakticheskie_nastennye_paneli_dlya_detskikh_sadov/521/" TargetMode="External"/><Relationship Id="rId93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94" Type="http://schemas.openxmlformats.org/officeDocument/2006/relationships/hyperlink" Target="https://partner-online.ru/catalog/oborudovanie/oborudovanie_dlya_detskikh_sadov/natsionalnye_proekty_dlya_detskikh_sadov/oborudovanie_dlya_patrioticheskogo_vospitaniya/887/" TargetMode="External"/><Relationship Id="rId95" Type="http://schemas.openxmlformats.org/officeDocument/2006/relationships/hyperlink" Target="https://partner-online.ru/catalog/oborudovanie/oborudovanie_dlya_detskikh_sadov/natsionalnye_proekty_dlya_detskikh_sadov/oborudovanie_dlya_patrioticheskogo_vospitaniya/888/" TargetMode="External"/><Relationship Id="rId96" Type="http://schemas.openxmlformats.org/officeDocument/2006/relationships/hyperlink" Target="https://partner-online.ru/catalog/oborudovanie/oborudovanie_dlya_detskikh_sadov/natsionalnye_proekty_dlya_detskikh_sadov/oborudovanie_dlya_patrioticheskogo_vospitaniya/950/" TargetMode="External"/><Relationship Id="rId97" Type="http://schemas.openxmlformats.org/officeDocument/2006/relationships/hyperlink" Target="https://partner-online.ru/catalog/oborudovanie/oborudovanie_dlya_detskikh_sadov/natsionalnye_proekty_dlya_detskikh_sadov/oborudovanie_dlya_patrioticheskogo_vospitaniya/914/" TargetMode="External"/><Relationship Id="rId98" Type="http://schemas.openxmlformats.org/officeDocument/2006/relationships/hyperlink" Target="https://partner-online.ru/catalog/oborudovanie/oborudovanie_dlya_detskikh_sadov/natsionalnye_proekty_dlya_detskikh_sadov/oborudovanie_dlya_patrioticheskogo_vospitaniya/916/" TargetMode="External"/><Relationship Id="rId99" Type="http://schemas.openxmlformats.org/officeDocument/2006/relationships/hyperlink" Target="https://partner-online.ru/catalog/oborudovanie/oborudovanie_dlya_shkol/interaktivnoe_oborudovanie_dlya_shkol/metodicheskie_interaktivnye_kompleksy/627/" TargetMode="External"/><Relationship Id="rId100" Type="http://schemas.openxmlformats.org/officeDocument/2006/relationships/hyperlink" Target="https://partner-online.ru/catalog/oborudovanie/oborudovanie_dlya_shkol/oformlenie_sten_dlya_shkol/dekorativnye_nastennye_paneli_dlya_shkol/585/" TargetMode="External"/><Relationship Id="rId101" Type="http://schemas.openxmlformats.org/officeDocument/2006/relationships/hyperlink" Target="https://partner-online.ru/catalog/oborudovanie/oborudovanie_dlya_shkol/oformlenie_sten_dlya_shkol/dekorativnye_nastennye_paneli_dlya_shkol/586/" TargetMode="External"/><Relationship Id="rId102" Type="http://schemas.openxmlformats.org/officeDocument/2006/relationships/hyperlink" Target="https://partner-online.ru/catalog/oborudovanie/oborudovanie_dlya_shkol/oformlenie_sten_dlya_shkol/dekorativnye_nastennye_paneli_dlya_shkol/590/" TargetMode="External"/><Relationship Id="rId103" Type="http://schemas.openxmlformats.org/officeDocument/2006/relationships/hyperlink" Target="https://partner-online.ru/catalog/oborudovanie/oborudovanie_dlya_shkol/oformlenie_sten_dlya_shkol/dekorativnye_nastennye_paneli_dlya_shkol/576/" TargetMode="External"/><Relationship Id="rId104" Type="http://schemas.openxmlformats.org/officeDocument/2006/relationships/hyperlink" Target="https://partner-online.ru/catalog/oborudovanie/oborudovanie_dlya_shkol/oformlenie_sten_dlya_shkol/dekorativnye_nastennye_paneli_dlya_shkol/575/" TargetMode="External"/><Relationship Id="rId105" Type="http://schemas.openxmlformats.org/officeDocument/2006/relationships/hyperlink" Target="https://partner-online.ru/catalog/oborudovanie/oborudovanie_dlya_shkol/oformlenie_sten_dlya_shkol/dekorativnye_nastennye_paneli_dlya_shkol/577/" TargetMode="External"/><Relationship Id="rId106" Type="http://schemas.openxmlformats.org/officeDocument/2006/relationships/hyperlink" Target="https://partner-online.ru/catalog/oborudovanie/oborudovanie_dlya_shkol/oformlenie_sten_dlya_shkol/dekorativnye_nastennye_paneli_dlya_shkol/574/" TargetMode="External"/><Relationship Id="rId107" Type="http://schemas.openxmlformats.org/officeDocument/2006/relationships/hyperlink" Target="https://partner-online.ru/catalog/oborudovanie/oborudovanie_dlya_shkol/oformlenie_sten_dlya_shkol/dekorativnye_nastennye_paneli_dlya_shkol/579/" TargetMode="External"/><Relationship Id="rId108" Type="http://schemas.openxmlformats.org/officeDocument/2006/relationships/hyperlink" Target="https://partner-online.ru/catalog/oborudovanie/oborudovanie_dlya_shkol/oformlenie_sten_dlya_shkol/dekorativnye_nastennye_paneli_dlya_shkol/580/" TargetMode="External"/><Relationship Id="rId109" Type="http://schemas.openxmlformats.org/officeDocument/2006/relationships/hyperlink" Target="https://partner-online.ru/catalog/oborudovanie/oborudovanie_dlya_shkol/oformlenie_sten_dlya_shkol/dekorativnye_nastennye_paneli_dlya_shkol/572/" TargetMode="External"/><Relationship Id="rId110" Type="http://schemas.openxmlformats.org/officeDocument/2006/relationships/hyperlink" Target="https://partner-online.ru/catalog/oborudovanie/oborudovanie_dlya_shkol/oformlenie_sten_dlya_shkol/dekorativnye_nastennye_paneli_dlya_shkol/571/" TargetMode="External"/><Relationship Id="rId111" Type="http://schemas.openxmlformats.org/officeDocument/2006/relationships/hyperlink" Target="https://partner-online.ru/catalog/oborudovanie/oborudovanie_dlya_detskikh_sadov/natsionalnye_proekty_dlya_detskikh_sadov/oborudovanie_dlya_patrioticheskogo_vospitaniya/933/" TargetMode="External"/><Relationship Id="rId112" Type="http://schemas.openxmlformats.org/officeDocument/2006/relationships/hyperlink" Target="https://partner-online.ru/catalog/oborudovanie/oborudovanie_dlya_detskikh_sadov/natsionalnye_proekty_dlya_detskikh_sadov/oborudovanie_dlya_patrioticheskogo_vospitaniya/884/" TargetMode="External"/><Relationship Id="rId113" Type="http://schemas.openxmlformats.org/officeDocument/2006/relationships/hyperlink" Target="https://partner-online.ru/catalog/oborudovanie/oborudovanie_dlya_shkol/interaktivnoe_oborudovanie_dlya_shkol/regionalnye_komponenty/807/" TargetMode="External"/><Relationship Id="rId114" Type="http://schemas.openxmlformats.org/officeDocument/2006/relationships/hyperlink" Target="https://partner-online.ru/catalog/oborudovanie/oborudovanie_dlya_shkol/interaktivnoe_oborudovanie_dlya_shkol/regionalnye_komponenty/808/" TargetMode="External"/><Relationship Id="rId115" Type="http://schemas.openxmlformats.org/officeDocument/2006/relationships/hyperlink" Target="https://partner-online.ru/catalog/oborudovanie/oborudovanie_dlya_shkol/interaktivnoe_oborudovanie_dlya_shkol/regionalnye_komponenty/809/" TargetMode="External"/><Relationship Id="rId116" Type="http://schemas.openxmlformats.org/officeDocument/2006/relationships/hyperlink" Target="https://partner-online.ru/catalog/oborudovanie/oborudovanie_dlya_shkol/interaktivnoe_oborudovanie_dlya_shkol/regionalnye_komponenty/810/" TargetMode="External"/><Relationship Id="rId117" Type="http://schemas.openxmlformats.org/officeDocument/2006/relationships/hyperlink" Target="https://partner-online.ru/catalog/oborudovanie/oborudovanie_dlya_shkol/interaktivnoe_oborudovanie_dlya_shkol/regionalnye_komponenty/811/" TargetMode="External"/><Relationship Id="rId118" Type="http://schemas.openxmlformats.org/officeDocument/2006/relationships/hyperlink" Target="https://partner-online.ru/catalog/oborudovanie/oborudovanie_dlya_shkol/interaktivnoe_oborudovanie_dlya_shkol/regionalnye_komponenty/702/" TargetMode="External"/><Relationship Id="rId119" Type="http://schemas.openxmlformats.org/officeDocument/2006/relationships/hyperlink" Target="https://partner-online.ru/catalog/oborudovanie/oborudovanie_dlya_shkol/interaktivnoe_oborudovanie_dlya_shkol/regionalnye_komponenty/705/" TargetMode="External"/><Relationship Id="rId120" Type="http://schemas.openxmlformats.org/officeDocument/2006/relationships/hyperlink" Target="https://partner-online.ru/catalog/oborudovanie/oborudovanie_dlya_shkol/interaktivnoe_oborudovanie_dlya_shkol/regionalnye_komponenty/700/" TargetMode="External"/><Relationship Id="rId121" Type="http://schemas.openxmlformats.org/officeDocument/2006/relationships/hyperlink" Target="https://partner-online.ru/catalog/oborudovanie/oborudovanie_dlya_shkol/interaktivnoe_oborudovanie_dlya_shkol/regionalnye_komponenty/701/" TargetMode="External"/><Relationship Id="rId122" Type="http://schemas.openxmlformats.org/officeDocument/2006/relationships/hyperlink" Target="https://partner-online.ru/catalog/oborudovanie/oborudovanie_dlya_shkol/interaktivnoe_oborudovanie_dlya_shkol/regionalnye_komponenty/812/" TargetMode="External"/><Relationship Id="rId123" Type="http://schemas.openxmlformats.org/officeDocument/2006/relationships/hyperlink" Target="https://partner-online.ru/catalog/oborudovanie/oborudovanie_dlya_shkol/interaktivnoe_oborudovanie_dlya_shkol/regionalnye_komponenty/698/" TargetMode="External"/><Relationship Id="rId124" Type="http://schemas.openxmlformats.org/officeDocument/2006/relationships/hyperlink" Target="https://partner-online.ru/catalog/oborudovanie/oborudovanie_dlya_shkol/interaktivnoe_oborudovanie_dlya_shkol/regionalnye_komponenty/699/" TargetMode="External"/><Relationship Id="rId125" Type="http://schemas.openxmlformats.org/officeDocument/2006/relationships/hyperlink" Target="https://partner-online.ru/catalog/oborudovanie/oborudovanie_dlya_detskikh_sadov/natsionalnye_proekty_dlya_detskikh_sadov/oborudovanie_dlya_patrioticheskogo_vospitaniya/911/" TargetMode="External"/><Relationship Id="rId126" Type="http://schemas.openxmlformats.org/officeDocument/2006/relationships/hyperlink" Target="https://partner-online.ru/catalog/oborudovanie/oborudovanie_dlya_detskikh_sadov/natsionalnye_proekty_dlya_detskikh_sadov/oborudovanie_dlya_patrioticheskogo_vospitaniya/913/" TargetMode="External"/><Relationship Id="rId127" Type="http://schemas.openxmlformats.org/officeDocument/2006/relationships/hyperlink" Target="https://partner-online.ru/catalog/oborudovanie/oborudovanie_dlya_detskikh_sadov/natsionalnye_proekty_dlya_detskikh_sadov/oborudovanie_dlya_patrioticheskogo_vospitaniya/939/" TargetMode="External"/><Relationship Id="rId128" Type="http://schemas.openxmlformats.org/officeDocument/2006/relationships/hyperlink" Target="https://partner-online.ru/catalog/oborudovanie/oborudovanie_dlya_detskikh_sadov/natsionalnye_proekty_dlya_detskikh_sadov/oborudovanie_dlya_patrioticheskogo_vospitaniya/891/" TargetMode="External"/><Relationship Id="rId129" Type="http://schemas.openxmlformats.org/officeDocument/2006/relationships/hyperlink" Target="https://partner-online.ru/catalog/oborudovanie/natsionalnye_proekty/semya_semeynye_tsennosti_/" TargetMode="External"/><Relationship Id="rId130" Type="http://schemas.openxmlformats.org/officeDocument/2006/relationships/hyperlink" Target="https://partner-online.ru/catalog/oborudovanie/oborudovanie_dlya_detskikh_sadov/oformlenie_sten_dlya_detskikh_sadov/didakticheskie_nastennye_paneli_dlya_detskikh_sadov/521/" TargetMode="External"/><Relationship Id="rId131" Type="http://schemas.openxmlformats.org/officeDocument/2006/relationships/hyperlink" Target="https://partner-online.ru/catalog/oborudovanie/oborudovanie_dlya_detskikh_sadov/natsionalnye_proekty_dlya_detskikh_sadov/oborudovanie_dlya_patrioticheskogo_vospitaniya/891/" TargetMode="External"/><Relationship Id="rId132" Type="http://schemas.openxmlformats.org/officeDocument/2006/relationships/hyperlink" Target="https://partner-online.ru/catalog/oborudovanie/natsionalnye_proekty/sovremennaya_shkola_/" TargetMode="External"/><Relationship Id="rId133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134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135" Type="http://schemas.openxmlformats.org/officeDocument/2006/relationships/hyperlink" Target="https://partner-online.ru/catalog/oborudovanie/oborudovanie_dlya_shkol/shkolnye_doski/interaktivnye_doski/727/" TargetMode="External"/><Relationship Id="rId136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137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138" Type="http://schemas.openxmlformats.org/officeDocument/2006/relationships/hyperlink" Target="https://partner-online.ru/catalog/oborudovanie/oborudovanie_dlya_shkol/interaktivnoe_oborudovanie_dlya_shkol/interaktivnye_paneli/706/" TargetMode="External"/><Relationship Id="rId139" Type="http://schemas.openxmlformats.org/officeDocument/2006/relationships/hyperlink" Target="https://partner-online.ru/catalog/oborudovanie/oborudovanie_dlya_shkol/oformlenie_sten_dlya_shkol/interaktivnye_paneli_dlya_shkol/776/" TargetMode="External"/><Relationship Id="rId140" Type="http://schemas.openxmlformats.org/officeDocument/2006/relationships/hyperlink" Target="https://partner-online.ru/catalog/oborudovanie/oborudovanie_dlya_shkol/oformlenie_sten_dlya_shkol/interaktivnye_paneli_dlya_shkol/779/" TargetMode="External"/><Relationship Id="rId141" Type="http://schemas.openxmlformats.org/officeDocument/2006/relationships/hyperlink" Target="https://partner-online.ru/catalog/oborudovanie/oborudovanie_dlya_shkol/oformlenie_sten_dlya_shkol/interaktivnye_paneli_dlya_shkol/783/" TargetMode="External"/><Relationship Id="rId142" Type="http://schemas.openxmlformats.org/officeDocument/2006/relationships/hyperlink" Target="https://partner-online.ru/catalog/oborudovanie/oborudovanie_dlya_shkol/interaktivnoe_oborudovanie_dlya_shkol/interaktivnye_paneli/745/" TargetMode="External"/><Relationship Id="rId143" Type="http://schemas.openxmlformats.org/officeDocument/2006/relationships/hyperlink" Target="https://partner-online.ru/catalog/oborudovanie/oborudovanie_dlya_detskikh_sadov/interaktivnoe_oborudovanie_dlya_detskikh_sadov/interaktivnye_sensornye_stoly_dlya_detskikh_sadov/756/" TargetMode="External"/><Relationship Id="rId144" Type="http://schemas.openxmlformats.org/officeDocument/2006/relationships/hyperlink" Target="https://partner-online.ru/catalog/oborudovanie/oborudovanie_dlya_detskikh_sadov/interaktivnoe_oborudovanie_dlya_detskikh_sadov/interaktivnye_sensornye_stoly_dlya_detskikh_sadov/765/" TargetMode="External"/><Relationship Id="rId145" Type="http://schemas.openxmlformats.org/officeDocument/2006/relationships/hyperlink" Target="https://partner-online.ru/catalog/oborudovanie/oborudovanie_dlya_detskikh_sadov/interaktivnoe_oborudovanie_dlya_detskikh_sadov/interaktivnye_sensornye_stoly_dlya_detskikh_sadov/764/" TargetMode="External"/><Relationship Id="rId146" Type="http://schemas.openxmlformats.org/officeDocument/2006/relationships/hyperlink" Target="https://partner-online.ru/catalog/oborudovanie/natsionalnye_proekty/uspekh_kazhdogo_rebyenka/" TargetMode="External"/><Relationship Id="rId147" Type="http://schemas.openxmlformats.org/officeDocument/2006/relationships/hyperlink" Target="https://partner-online.ru/catalog/oborudovanie/oborudovanie_dlya_detskikh_sadov/interaktivnoe_oborudovanie_dlya_detskikh_sadov/sensornye_paneli_dlya_detey/730/" TargetMode="External"/><Relationship Id="rId148" Type="http://schemas.openxmlformats.org/officeDocument/2006/relationships/hyperlink" Target="https://partner-online.ru/catalog/oborudovanie/oborudovanie_dlya_detskikh_sadov/interaktivnoe_oborudovanie_dlya_detskikh_sadov/proektsionnye_interaktivnye_tekhnologii_dlya_detskikh_sadov/770/" TargetMode="External"/><Relationship Id="rId149" Type="http://schemas.openxmlformats.org/officeDocument/2006/relationships/hyperlink" Target="https://partner-online.ru/catalog/oborudovanie/oborudovanie_dlya_detskikh_sadov/interaktivnoe_oborudovanie_dlya_detskikh_sadov/sensornye_paneli_dlya_detey/731/" TargetMode="External"/><Relationship Id="rId150" Type="http://schemas.openxmlformats.org/officeDocument/2006/relationships/hyperlink" Target="https://partner-online.ru/catalog/oborudovanie/oborudovanie_dlya_detskikh_sadov/kabinet_psikhologa_defektologa_dlya_dou/interaktivnye_resheniya_/734/" TargetMode="External"/><Relationship Id="rId151" Type="http://schemas.openxmlformats.org/officeDocument/2006/relationships/hyperlink" Target="https://partner-online.ru/catalog/oborudovanie/oborudovanie_dlya_detskikh_sadov/oborudovanie_spetsialista_po_rabote_s_ras_dlya_dou_/planshet_alpeks_/733/" TargetMode="External"/><Relationship Id="rId152" Type="http://schemas.openxmlformats.org/officeDocument/2006/relationships/hyperlink" Target="https://partner-online.ru/catalog/oborudovanie/oborudovanie_dlya_shkol/interaktivnoe_oborudovanie_dlya_shkol/proektsionnye_interaktivnye_tekhnologii_dlya_shkol/715/" TargetMode="External"/><Relationship Id="rId153" Type="http://schemas.openxmlformats.org/officeDocument/2006/relationships/hyperlink" Target="https://partner-online.ru/catalog/oborudovanie/oborudovanie_dlya_detskikh_sadov/kabinet_logopeda_dlya_dou/logopedicheskie_igry_/1028/" TargetMode="External"/><Relationship Id="rId154" Type="http://schemas.openxmlformats.org/officeDocument/2006/relationships/hyperlink" Target="https://partner-online.ru/catalog/oborudovanie/oborudovanie_dlya_shkol/interaktivnoe_oborudovanie_dlya_shkol/metodicheskie_interaktivnye_kompleksy/621/" TargetMode="External"/><Relationship Id="rId155" Type="http://schemas.openxmlformats.org/officeDocument/2006/relationships/hyperlink" Target="https://partner-online.ru/catalog/oborudovanie/oborudovanie_dlya_detskikh_sadov/kabinet_angliyskogo_yazyka/1069/" TargetMode="External"/><Relationship Id="rId156" Type="http://schemas.openxmlformats.org/officeDocument/2006/relationships/hyperlink" Target="https://partner-online.ru/catalog/oborudovanie/oborudovanie_dlya_detskikh_sadov/interaktivnoe_oborudovanie_dlya_detskikh_sadov/sensornye_paneli_dlya_detey/740/" TargetMode="External"/><Relationship Id="rId157" Type="http://schemas.openxmlformats.org/officeDocument/2006/relationships/hyperlink" Target="https://partner-online.ru/catalog/oborudovanie/oborudovanie_dlya_shkol/interaktivnoe_oborudovanie_dlya_shkol/proektsionnye_interaktivnye_tekhnologii_dlya_shkol/716/" TargetMode="External"/><Relationship Id="rId158" Type="http://schemas.openxmlformats.org/officeDocument/2006/relationships/hyperlink" Target="https://partner-online.ru/catalog/oborudovanie/oborudovanie_dlya_shkol/interaktivnoe_oborudovanie_dlya_shkol/proektsionnye_interaktivnye_tekhnologii_dlya_shkol/722/" TargetMode="External"/><Relationship Id="rId159" Type="http://schemas.openxmlformats.org/officeDocument/2006/relationships/hyperlink" Target="https://partner-online.ru/catalog/oborudovanie/oborudovanie_dlya_shkol/interaktivnoe_oborudovanie_dlya_shkol/proektsionnye_interaktivnye_tekhnologii_dlya_shkol/721/" TargetMode="External"/><Relationship Id="rId160" Type="http://schemas.openxmlformats.org/officeDocument/2006/relationships/hyperlink" Target="https://partner-online.ru/catalog/oborudovanie/oborudovanie_dlya_shkol/interaktivnoe_oborudovanie_dlya_shkol/proektsionnye_interaktivnye_tekhnologii_dlya_shkol/723/" TargetMode="External"/><Relationship Id="rId161" Type="http://schemas.openxmlformats.org/officeDocument/2006/relationships/hyperlink" Target="https://partner-online.ru/catalog/oborudovanie/oborudovanie_dlya_shkol/interaktivnoe_oborudovanie_dlya_shkol/proektsionnye_interaktivnye_tekhnologii_dlya_shkol/720/" TargetMode="External"/><Relationship Id="rId162" Type="http://schemas.openxmlformats.org/officeDocument/2006/relationships/hyperlink" Target="https://partner-online.ru/catalog/oborudovanie/oborudovanie_dlya_shkol/interaktivnoe_oborudovanie_dlya_shkol/proektsionnye_interaktivnye_tekhnologii_dlya_shkol/717/" TargetMode="External"/><Relationship Id="rId163" Type="http://schemas.openxmlformats.org/officeDocument/2006/relationships/hyperlink" Target="https://partner-online.ru/catalog/oborudovanie/oborudovanie_dlya_shkol/interaktivnoe_oborudovanie_dlya_shkol/proektsionnye_interaktivnye_tekhnologii_dlya_shkol/718/" TargetMode="External"/><Relationship Id="rId164" Type="http://schemas.openxmlformats.org/officeDocument/2006/relationships/hyperlink" Target="https://partner-online.ru/catalog/oborudovanie/oborudovanie_dlya_shkol/interaktivnoe_oborudovanie_dlya_shkol/proektsionnye_interaktivnye_tekhnologii_dlya_shkol/719/" TargetMode="External"/><Relationship Id="rId165" Type="http://schemas.openxmlformats.org/officeDocument/2006/relationships/hyperlink" Target="https://partner-online.ru/catalog/oborudovanie/oborudovanie_dlya_detskikh_sadov/oformlenie_sten_dlya_detskikh_sadov/bizibordy_dlya_sten/631/" TargetMode="External"/><Relationship Id="rId166" Type="http://schemas.openxmlformats.org/officeDocument/2006/relationships/hyperlink" Target="https://partner-online.ru/catalog/oborudovanie/oborudovanie_dlya_detskikh_sadov/oformlenie_sten_dlya_detskikh_sadov/bizibordy_dlya_sten/634/" TargetMode="External"/><Relationship Id="rId167" Type="http://schemas.openxmlformats.org/officeDocument/2006/relationships/hyperlink" Target="https://partner-online.ru/catalog/oborudovanie/oborudovanie_dlya_detskikh_sadov/oformlenie_sten_dlya_detskikh_sadov/bizibordy_dlya_sten/691/" TargetMode="External"/><Relationship Id="rId168" Type="http://schemas.openxmlformats.org/officeDocument/2006/relationships/hyperlink" Target="https://partner-online.ru/catalog/oborudovanie/oborudovanie_dlya_shkol/interaktivnoe_oborudovanie_dlya_shkol/interaktivnye_stoly/725/" TargetMode="External"/><Relationship Id="rId169" Type="http://schemas.openxmlformats.org/officeDocument/2006/relationships/hyperlink" Target="https://partner-online.ru/catalog/oborudovanie/oborudovanie_dlya_shkol/interaktivnoe_oborudovanie_dlya_shkol/metodicheskie_interaktivnye_kompleksy/630/" TargetMode="External"/><Relationship Id="rId170" Type="http://schemas.openxmlformats.org/officeDocument/2006/relationships/hyperlink" Target="https://partner-online.ru/catalog/oborudovanie/oborudovanie_dlya_shkol/interaktivnoe_oborudovanie_dlya_shkol/metodicheskie_interaktivnye_kompleksy/629/" TargetMode="External"/><Relationship Id="rId171" Type="http://schemas.openxmlformats.org/officeDocument/2006/relationships/hyperlink" Target="https://partner-online.ru/catalog/oborudovanie/oborudovanie_dlya_detskikh_sadov/interaktivnoe_oborudovanie_dlya_detskikh_sadov/sensornye_paneli_dlya_detey/737/" TargetMode="External"/><Relationship Id="rId172" Type="http://schemas.openxmlformats.org/officeDocument/2006/relationships/hyperlink" Target="https://partner-online.ru/catalog/oborudovanie/oborudovanie_dlya_shkol/interaktivnoe_oborudovanie_dlya_shkol/metodicheskie_interaktivnye_kompleksy/615/" TargetMode="External"/><Relationship Id="rId173" Type="http://schemas.openxmlformats.org/officeDocument/2006/relationships/hyperlink" Target="https://partner-online.ru/catalog/oborudovanie/oborudovanie_dlya_shkol/interaktivnoe_oborudovanie_dlya_shkol/metodicheskie_interaktivnye_kompleksy/618/" TargetMode="External"/><Relationship Id="rId174" Type="http://schemas.openxmlformats.org/officeDocument/2006/relationships/hyperlink" Target="https://partner-online.ru/catalog/oborudovanie/oborudovanie_dlya_detskikh_sadov/interaktivnoe_oborudovanie_dlya_detskikh_sadov/metodicheskie_interaktivnye_kompleksy_dlya_detskikh_sadov/753/" TargetMode="External"/><Relationship Id="rId175" Type="http://schemas.openxmlformats.org/officeDocument/2006/relationships/hyperlink" Target="https://partner-online.ru/catalog/oborudovanie/oborudovanie_dlya_shkol/interaktivnoe_oborudovanie_dlya_shkol/interaktivnye_paneli/703/" TargetMode="External"/><Relationship Id="rId176" Type="http://schemas.openxmlformats.org/officeDocument/2006/relationships/hyperlink" Target="https://partner-online.ru/catalog/oborudovanie/oborudovanie_dlya_detskikh_sadov/oborudovanie_spetsialista_po_rabote_s_ras_dlya_dou_/didakticheskie_obrazovatelnye_komplekty_/1288/" TargetMode="External"/><Relationship Id="rId177" Type="http://schemas.openxmlformats.org/officeDocument/2006/relationships/hyperlink" Target="https://partner-online.ru/catalog/oborudovanie/detskoe_oborudovanie_dlya_medtsentrov/1173/" TargetMode="External"/><Relationship Id="rId178" Type="http://schemas.openxmlformats.org/officeDocument/2006/relationships/hyperlink" Target="https://partner-online.ru/catalog/oborudovanie/natsionalnye_proekty/uspekh_kazhdogo_rebyenka/1212/" TargetMode="External"/><Relationship Id="rId179" Type="http://schemas.openxmlformats.org/officeDocument/2006/relationships/hyperlink" Target="https://partner-online.ru/catalog/oborudovanie/natsionalnye_proekty/finansovaya_gramotnost/" TargetMode="External"/><Relationship Id="rId180" Type="http://schemas.openxmlformats.org/officeDocument/2006/relationships/hyperlink" Target="https://partner-online.ru/catalog/oborudovanie/oborudovanie_dlya_shkol/interaktivnoe_oborudovanie_dlya_shkol/metodicheskie_interaktivnye_kompleksy/621/" TargetMode="External"/><Relationship Id="rId181" Type="http://schemas.openxmlformats.org/officeDocument/2006/relationships/hyperlink" Target="https://partner-online.ru/catalog/oborudovanie/oborudovanie_dlya_detskikh_sadov/oformlenie_sten_dlya_detskikh_sadov/didakticheskie_nastennye_paneli_dlya_detskikh_sadov/526/" TargetMode="External"/><Relationship Id="rId182" Type="http://schemas.openxmlformats.org/officeDocument/2006/relationships/hyperlink" Target="https://partner-online.ru/catalog/oborudovanie/oborudovanie_dlya_detskikh_sadov/interaktivnoe_oborudovanie_dlya_detskikh_sadov/metodicheskie_interaktivnye_kompleksy_dlya_detskikh_sadov/749/" TargetMode="External"/><Relationship Id="rId183" Type="http://schemas.openxmlformats.org/officeDocument/2006/relationships/hyperlink" Target="https://partner-online.ru/catalog/oborudovanie/oborudovanie_dlya_shkol/interaktivnoe_oborudovanie_dlya_shkol/interaktivnye_stoly/724/" TargetMode="External"/><Relationship Id="rId184" Type="http://schemas.openxmlformats.org/officeDocument/2006/relationships/hyperlink" Target="https://partner-online.ru/catalog/oborudovanie/oborudovanie_dlya_detskikh_sadov/natsionalnye_proekty_dlya_detskikh_sadov/oborudovanie_po_finansovoy_gramotnosti_v_detskikh_sadakh/973/" TargetMode="External"/><Relationship Id="rId185" Type="http://schemas.openxmlformats.org/officeDocument/2006/relationships/hyperlink" Target="https://partner-online.ru/catalog/oborudovanie/oborudovanie_dlya_detskikh_sadov/interaktivnoe_oborudovanie_dlya_detskikh_sadov/sensornye_paneli_dlya_detey/736/" TargetMode="External"/><Relationship Id="rId186" Type="http://schemas.openxmlformats.org/officeDocument/2006/relationships/hyperlink" Target="https://partner-online.ru/catalog/oborudovanie/oborudovanie_dlya_detskikh_sadov/interaktivnoe_oborudovanie_dlya_detskikh_sadov/metodicheskie_interaktivnye_kompleksy_dlya_detskikh_sadov/753/" TargetMode="External"/><Relationship Id="rId187" Type="http://schemas.openxmlformats.org/officeDocument/2006/relationships/hyperlink" Target="https://partner-online.ru/catalog/oborudovanie/oborudovanie_dlya_shkol/interaktivnoe_oborudovanie_dlya_shkol/interaktivnye_paneli/709/" TargetMode="External"/><Relationship Id="rId188" Type="http://schemas.openxmlformats.org/officeDocument/2006/relationships/hyperlink" Target="https://partner-online.ru/catalog/oborudovanie/oborudovanie_dlya_shkol/interaktivnoe_oborudovanie_dlya_shkol/interaktivnye_paneli/710/" TargetMode="External"/><Relationship Id="rId189" Type="http://schemas.openxmlformats.org/officeDocument/2006/relationships/hyperlink" Target="https://partner-online.ru/catalog/oborudovanie/natsionalnye_proekty/tsifrovaya_obrazovatelnaya_sreda_/" TargetMode="External"/><Relationship Id="rId190" Type="http://schemas.openxmlformats.org/officeDocument/2006/relationships/hyperlink" Target="https://partner-online.ru/catalog/oborudovanie/oborudovanie_dlya_shkol/interaktivnoe_oborudovanie_dlya_shkol/interaktivnye_doski_dlya_detey/726/" TargetMode="External"/><Relationship Id="rId191" Type="http://schemas.openxmlformats.org/officeDocument/2006/relationships/hyperlink" Target="https://partner-online.ru/catalog/oborudovanie/oborudovanie_dlya_shkol/shkolnye_doski/interaktivnye_doski/727/" TargetMode="External"/><Relationship Id="rId192" Type="http://schemas.openxmlformats.org/officeDocument/2006/relationships/hyperlink" Target="https://partner-online.ru/catalog/oborudovanie/oborudovanie_dlya_shkol/interaktivnoe_oborudovanie_dlya_shkol/interaktivnye_doski_dlya_detey/728/" TargetMode="External"/><Relationship Id="rId193" Type="http://schemas.openxmlformats.org/officeDocument/2006/relationships/hyperlink" Target="https://partner-online.ru/catalog/oborudovanie/oborudovanie_dlya_shkol/interaktivnoe_oborudovanie_dlya_shkol/interaktivnye_doski_dlya_detey/729/" TargetMode="External"/><Relationship Id="rId194" Type="http://schemas.openxmlformats.org/officeDocument/2006/relationships/hyperlink" Target="https://partner-online.ru/catalog/oborudovanie/oborudovanie_dlya_shkol/interaktivnoe_oborudovanie_dlya_shkol/proektsionnye_interaktivnye_tekhnologii_dlya_shkol/714/" TargetMode="External"/><Relationship Id="rId195" Type="http://schemas.openxmlformats.org/officeDocument/2006/relationships/hyperlink" Target="https://partner-online.ru/catalog/oborudovanie/oborudovanie_dlya_shkol/interaktivnoe_oborudovanie_dlya_shkol/proektsionnye_interaktivnye_tekhnologii_dlya_shkol/713/" TargetMode="External"/><Relationship Id="rId196" Type="http://schemas.openxmlformats.org/officeDocument/2006/relationships/hyperlink" Target="https://partner-online.ru/catalog/oborudovanie/oborudovanie_dlya_shkol/interaktivnoe_oborudovanie_dlya_shkol/proektsionnye_interaktivnye_tekhnologii_dlya_shkol/711/" TargetMode="External"/><Relationship Id="rId197" Type="http://schemas.openxmlformats.org/officeDocument/2006/relationships/hyperlink" Target="https://partner-online.ru/catalog/oborudovanie/natsionalnye_proekty/ekologiya_i_prirodopolzovanie/" TargetMode="External"/><Relationship Id="rId198" Type="http://schemas.openxmlformats.org/officeDocument/2006/relationships/hyperlink" Target="https://partner-online.ru/catalog/oborudovanie/oborudovanie_dlya_detskikh_sadov/oformlenie_sten_dlya_detskikh_sadov/informatsionnye_stendy_i_tablichki_dlya_detskikh_sadov/620/" TargetMode="External"/><Relationship Id="rId199" Type="http://schemas.openxmlformats.org/officeDocument/2006/relationships/hyperlink" Target="https://partner-online.ru/catalog/oborudovanie/oborudovanie_dlya_detskikh_sadov/interaktivnoe_oborudovanie_dlya_detskikh_sadov/metodicheskie_interaktivnye_kompleksy_dlya_detskikh_sadov/751/" TargetMode="External"/><Relationship Id="rId200" Type="http://schemas.openxmlformats.org/officeDocument/2006/relationships/hyperlink" Target="https://partner-online.ru/catalog/oborudovanie/oborudovanie_dlya_shkol/interaktivnoe_oborudovanie_dlya_shkol/interaktivnye_paneli/70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G203"/>
  <sheetViews>
    <sheetView tabSelected="1" showRuler="0" zoomScaleNormal="100" workbookViewId="0">
      <pane ySplit="4" topLeftCell="A5" activePane="bottomLeft" state="frozen"/>
      <selection pane="bottomLeft" activeCell="A5" sqref="A5"/>
    </sheetView>
  </sheetViews>
  <sheetFormatPr defaultRowHeight="14.4" outlineLevelRow="1"/>
  <cols>
    <col min="1" max="1" width="8.3333333333333" customWidth="1"/>
    <col min="2" max="2" width="22.222222222222" customWidth="1"/>
    <col min="3" max="3" width="33.333333333333" customWidth="1"/>
    <col min="4" max="4" width="61.111111111111" customWidth="1"/>
    <col min="5" max="5" width="11.111111111111" customWidth="1"/>
    <col min="6" max="6" width="6.6666666666667" customWidth="1"/>
    <col min="7" max="7" width="11.111111111111" customWidth="1"/>
  </cols>
  <sheetData>
    <row r="1" spans="1:7" ht="60" customHeight="1">
      <c r="A1"/>
      <c r="B1"/>
      <c r="C1"/>
      <c r="D1"/>
      <c r="E1"/>
      <c r="F1"/>
      <c r="G1"/>
    </row>
    <row r="2" spans="1:7" s="1" customFormat="1" ht="35" customHeight="1">
      <c r="A2" s="2" t="s">
        <v>0</v>
      </c>
      <c r="B2" s="2"/>
      <c r="C2" s="2"/>
      <c r="D2" s="2"/>
      <c r="E2" s="2"/>
      <c r="F2" s="2"/>
      <c r="G2" s="2"/>
    </row>
    <row r="3" spans="1:7" s="3" customFormat="1" ht="19.5" customHeight="1">
      <c r="A3" s="4">
        <f>CONCATENATE("Сумма заказа: ",SUM(G4:G203))</f>
      </c>
      <c r="B3" s="4"/>
      <c r="C3" s="4"/>
      <c r="D3" s="4"/>
      <c r="E3" s="4"/>
      <c r="F3" s="4"/>
      <c r="G3" s="4"/>
    </row>
    <row r="4" spans="1:7" s="5" customFormat="1" customHeight="1">
      <c r="A4" s="7" t="s">
        <v>1</v>
      </c>
      <c r="B4" s="7" t="s">
        <v>2</v>
      </c>
      <c r="C4" s="7" t="s">
        <v>3</v>
      </c>
      <c r="D4" s="7" t="s">
        <v>4</v>
      </c>
      <c r="E4" s="7" t="s">
        <v>5</v>
      </c>
      <c r="F4" s="7" t="s">
        <v>6</v>
      </c>
      <c r="G4" s="7" t="s">
        <v>7</v>
      </c>
    </row>
    <row r="5" spans="1:7" s="8" customFormat="1" ht="21" customHeight="1">
      <c r="A5" s="9" t="s">
        <v>8</v>
      </c>
      <c r="B5" s="9"/>
      <c r="C5" s="9"/>
      <c r="D5" s="9"/>
      <c r="E5" s="9"/>
      <c r="F5" s="9"/>
      <c r="G5" s="9"/>
    </row>
    <row r="6" spans="1:7" s="10" customFormat="1" ht="19.5" customHeight="1">
      <c r="A6" s="11" t="s">
        <v>9</v>
      </c>
      <c r="B6" s="11"/>
      <c r="C6" s="11"/>
      <c r="D6" s="11"/>
      <c r="E6" s="11"/>
      <c r="F6" s="11"/>
      <c r="G6" s="11"/>
    </row>
    <row r="7" spans="1:7" s="12" customFormat="1" ht="16.5" customHeight="1">
      <c r="A7" s="13" t="s">
        <v>10</v>
      </c>
      <c r="B7" s="13"/>
      <c r="C7" s="13"/>
      <c r="D7" s="13"/>
      <c r="E7" s="13"/>
      <c r="F7" s="13"/>
      <c r="G7" s="13"/>
    </row>
    <row r="8" spans="1:7" ht="91" customHeight="1">
      <c r="A8" s="14" t="s">
        <v>11</v>
      </c>
      <c r="B8"/>
      <c r="C8" s="15" t="s">
        <v>12</v>
      </c>
      <c r="D8" t="s">
        <v>13</v>
      </c>
      <c r="E8" s="16">
        <v>115000</v>
      </c>
      <c r="F8" s="17"/>
      <c r="G8" s="18">
        <f>IF(F8&gt;0,PRODUCT(E8,F8),"")</f>
      </c>
    </row>
    <row r="9" spans="1:7" ht="91" customHeight="1">
      <c r="A9" s="14" t="s">
        <v>14</v>
      </c>
      <c r="B9"/>
      <c r="C9" s="15" t="s">
        <v>15</v>
      </c>
      <c r="D9" t="s">
        <v>16</v>
      </c>
      <c r="E9" s="16">
        <v>16500</v>
      </c>
      <c r="F9" s="17"/>
      <c r="G9" s="18">
        <f>IF(F9&gt;0,PRODUCT(E9,F9),"")</f>
      </c>
    </row>
    <row r="10" spans="1:7" ht="91" customHeight="1">
      <c r="A10" s="14" t="s">
        <v>17</v>
      </c>
      <c r="B10"/>
      <c r="C10" s="15" t="s">
        <v>18</v>
      </c>
      <c r="D10" t="s">
        <v>19</v>
      </c>
      <c r="E10" s="16">
        <v>270000</v>
      </c>
      <c r="F10" s="17"/>
      <c r="G10" s="18">
        <f>IF(F10&gt;0,PRODUCT(E10,F10),"")</f>
      </c>
    </row>
    <row r="11" spans="1:7" ht="91" customHeight="1">
      <c r="A11" s="14" t="s">
        <v>20</v>
      </c>
      <c r="B11"/>
      <c r="C11" s="15" t="s">
        <v>21</v>
      </c>
      <c r="D11" t="s">
        <v>22</v>
      </c>
      <c r="E11" s="16">
        <v>13000</v>
      </c>
      <c r="F11" s="17"/>
      <c r="G11" s="18">
        <f>IF(F11&gt;0,PRODUCT(E11,F11),"")</f>
      </c>
    </row>
    <row r="12" spans="1:7" ht="91" customHeight="1">
      <c r="A12" s="14" t="s">
        <v>23</v>
      </c>
      <c r="B12"/>
      <c r="C12" s="15" t="s">
        <v>24</v>
      </c>
      <c r="D12" t="s">
        <v>25</v>
      </c>
      <c r="E12" s="16">
        <v>500</v>
      </c>
      <c r="F12" s="17"/>
      <c r="G12" s="18">
        <f>IF(F12&gt;0,PRODUCT(E12,F12),"")</f>
      </c>
    </row>
    <row r="13" spans="1:7" ht="91" customHeight="1">
      <c r="A13" s="14" t="s">
        <v>26</v>
      </c>
      <c r="B13"/>
      <c r="C13" s="15" t="s">
        <v>27</v>
      </c>
      <c r="D13" t="s">
        <v>28</v>
      </c>
      <c r="E13" s="16">
        <v>600</v>
      </c>
      <c r="F13" s="17"/>
      <c r="G13" s="18">
        <f>IF(F13&gt;0,PRODUCT(E13,F13),"")</f>
      </c>
    </row>
    <row r="14" spans="1:7" ht="91" customHeight="1">
      <c r="A14" s="14" t="s">
        <v>29</v>
      </c>
      <c r="B14"/>
      <c r="C14" s="15" t="s">
        <v>30</v>
      </c>
      <c r="D14" t="s">
        <v>31</v>
      </c>
      <c r="E14" s="16">
        <v>23500</v>
      </c>
      <c r="F14" s="17"/>
      <c r="G14" s="18">
        <f>IF(F14&gt;0,PRODUCT(E14,F14),"")</f>
      </c>
    </row>
    <row r="15" spans="1:7" ht="91" customHeight="1">
      <c r="A15" s="14" t="s">
        <v>32</v>
      </c>
      <c r="B15"/>
      <c r="C15" s="15" t="s">
        <v>33</v>
      </c>
      <c r="D15" t="s">
        <v>34</v>
      </c>
      <c r="E15" s="16">
        <v>21200</v>
      </c>
      <c r="F15" s="17"/>
      <c r="G15" s="18">
        <f>IF(F15&gt;0,PRODUCT(E15,F15),"")</f>
      </c>
    </row>
    <row r="16" spans="1:7" ht="91" customHeight="1">
      <c r="A16" s="14" t="s">
        <v>35</v>
      </c>
      <c r="B16"/>
      <c r="C16" s="15" t="s">
        <v>36</v>
      </c>
      <c r="D16" t="s">
        <v>37</v>
      </c>
      <c r="E16" s="16">
        <v>15500</v>
      </c>
      <c r="F16" s="17"/>
      <c r="G16" s="18">
        <f>IF(F16&gt;0,PRODUCT(E16,F16),"")</f>
      </c>
    </row>
    <row r="17" spans="1:7" ht="91" customHeight="1">
      <c r="A17" s="14" t="s">
        <v>38</v>
      </c>
      <c r="B17"/>
      <c r="C17" s="15" t="s">
        <v>39</v>
      </c>
      <c r="D17" t="s">
        <v>40</v>
      </c>
      <c r="E17" s="16">
        <v>842000</v>
      </c>
      <c r="F17" s="17"/>
      <c r="G17" s="18">
        <f>IF(F17&gt;0,PRODUCT(E17,F17),"")</f>
      </c>
    </row>
    <row r="18" spans="1:7" ht="84.4" customHeight="1">
      <c r="A18" s="14" t="s">
        <v>41</v>
      </c>
      <c r="B18"/>
      <c r="C18" s="15" t="s">
        <v>42</v>
      </c>
      <c r="D18" t="s">
        <v>43</v>
      </c>
      <c r="E18" s="16">
        <v>950000</v>
      </c>
      <c r="F18" s="17"/>
      <c r="G18" s="18">
        <f>IF(F18&gt;0,PRODUCT(E18,F18),"")</f>
      </c>
    </row>
    <row r="19" spans="1:7" ht="91" customHeight="1">
      <c r="A19" s="14" t="s">
        <v>44</v>
      </c>
      <c r="B19"/>
      <c r="C19" s="15" t="s">
        <v>45</v>
      </c>
      <c r="D19" t="s">
        <v>46</v>
      </c>
      <c r="E19" s="16">
        <v>1350000</v>
      </c>
      <c r="F19" s="17"/>
      <c r="G19" s="18">
        <f>IF(F19&gt;0,PRODUCT(E19,F19),"")</f>
      </c>
    </row>
    <row r="20" spans="1:7" ht="91" customHeight="1">
      <c r="A20" s="14" t="s">
        <v>47</v>
      </c>
      <c r="B20"/>
      <c r="C20" s="15" t="s">
        <v>48</v>
      </c>
      <c r="D20" t="s">
        <v>49</v>
      </c>
      <c r="E20" s="16">
        <v>2000</v>
      </c>
      <c r="F20" s="17"/>
      <c r="G20" s="18">
        <f>IF(F20&gt;0,PRODUCT(E20,F20),"")</f>
      </c>
    </row>
    <row r="21" spans="1:7" ht="91" customHeight="1">
      <c r="A21" s="14" t="s">
        <v>50</v>
      </c>
      <c r="B21"/>
      <c r="C21" s="15" t="s">
        <v>51</v>
      </c>
      <c r="D21" t="s">
        <v>52</v>
      </c>
      <c r="E21" s="16">
        <v>5000</v>
      </c>
      <c r="F21" s="17"/>
      <c r="G21" s="18">
        <f>IF(F21&gt;0,PRODUCT(E21,F21),"")</f>
      </c>
    </row>
    <row r="22" spans="1:7" ht="91" customHeight="1">
      <c r="A22" s="14" t="s">
        <v>53</v>
      </c>
      <c r="B22"/>
      <c r="C22" s="15" t="s">
        <v>54</v>
      </c>
      <c r="D22" t="s">
        <v>55</v>
      </c>
      <c r="E22" s="16">
        <v>4000</v>
      </c>
      <c r="F22" s="17"/>
      <c r="G22" s="18">
        <f>IF(F22&gt;0,PRODUCT(E22,F22),"")</f>
      </c>
    </row>
    <row r="23" spans="1:7" ht="91" customHeight="1">
      <c r="A23" s="14" t="s">
        <v>56</v>
      </c>
      <c r="B23"/>
      <c r="C23" s="15" t="s">
        <v>57</v>
      </c>
      <c r="D23" t="s">
        <v>58</v>
      </c>
      <c r="E23" s="16">
        <v>4000</v>
      </c>
      <c r="F23" s="17"/>
      <c r="G23" s="18">
        <f>IF(F23&gt;0,PRODUCT(E23,F23),"")</f>
      </c>
    </row>
    <row r="24" spans="1:7" ht="91" customHeight="1">
      <c r="A24" s="14" t="s">
        <v>59</v>
      </c>
      <c r="B24"/>
      <c r="C24" s="15" t="s">
        <v>60</v>
      </c>
      <c r="D24" t="s">
        <v>61</v>
      </c>
      <c r="E24" s="16">
        <v>5000</v>
      </c>
      <c r="F24" s="17"/>
      <c r="G24" s="18">
        <f>IF(F24&gt;0,PRODUCT(E24,F24),"")</f>
      </c>
    </row>
    <row r="25" spans="1:7" ht="91" customHeight="1">
      <c r="A25" s="14" t="s">
        <v>62</v>
      </c>
      <c r="B25"/>
      <c r="C25" s="15" t="s">
        <v>63</v>
      </c>
      <c r="D25" t="s">
        <v>64</v>
      </c>
      <c r="E25" s="16">
        <v>5000</v>
      </c>
      <c r="F25" s="17"/>
      <c r="G25" s="18">
        <f>IF(F25&gt;0,PRODUCT(E25,F25),"")</f>
      </c>
    </row>
    <row r="26" spans="1:7" ht="91" customHeight="1">
      <c r="A26" s="14" t="s">
        <v>65</v>
      </c>
      <c r="B26"/>
      <c r="C26" s="15" t="s">
        <v>66</v>
      </c>
      <c r="D26" t="s">
        <v>67</v>
      </c>
      <c r="E26" s="16">
        <v>5000</v>
      </c>
      <c r="F26" s="17"/>
      <c r="G26" s="18">
        <f>IF(F26&gt;0,PRODUCT(E26,F26),"")</f>
      </c>
    </row>
    <row r="27" spans="1:7" ht="91" customHeight="1">
      <c r="A27" s="14" t="s">
        <v>68</v>
      </c>
      <c r="B27"/>
      <c r="C27" s="15" t="s">
        <v>69</v>
      </c>
      <c r="D27" t="s">
        <v>70</v>
      </c>
      <c r="E27" s="16">
        <v>5000</v>
      </c>
      <c r="F27" s="17"/>
      <c r="G27" s="18">
        <f>IF(F27&gt;0,PRODUCT(E27,F27),"")</f>
      </c>
    </row>
    <row r="28" spans="1:7" ht="91" customHeight="1">
      <c r="A28" s="14" t="s">
        <v>71</v>
      </c>
      <c r="B28"/>
      <c r="C28" s="15" t="s">
        <v>72</v>
      </c>
      <c r="D28" t="s">
        <v>73</v>
      </c>
      <c r="E28" s="16">
        <v>3500</v>
      </c>
      <c r="F28" s="17"/>
      <c r="G28" s="18">
        <f>IF(F28&gt;0,PRODUCT(E28,F28),"")</f>
      </c>
    </row>
    <row r="29" spans="1:7" ht="91" customHeight="1">
      <c r="A29" s="14" t="s">
        <v>74</v>
      </c>
      <c r="B29"/>
      <c r="C29" s="15" t="s">
        <v>75</v>
      </c>
      <c r="D29" t="s">
        <v>76</v>
      </c>
      <c r="E29" s="16">
        <v>3500</v>
      </c>
      <c r="F29" s="17"/>
      <c r="G29" s="18">
        <f>IF(F29&gt;0,PRODUCT(E29,F29),"")</f>
      </c>
    </row>
    <row r="30" spans="1:7" ht="91" customHeight="1">
      <c r="A30" s="14" t="s">
        <v>77</v>
      </c>
      <c r="B30"/>
      <c r="C30" s="15" t="s">
        <v>78</v>
      </c>
      <c r="D30" t="s">
        <v>79</v>
      </c>
      <c r="E30" s="16">
        <v>6000</v>
      </c>
      <c r="F30" s="17"/>
      <c r="G30" s="18">
        <f>IF(F30&gt;0,PRODUCT(E30,F30),"")</f>
      </c>
    </row>
    <row r="31" spans="1:7" ht="91" customHeight="1">
      <c r="A31" s="14" t="s">
        <v>80</v>
      </c>
      <c r="B31"/>
      <c r="C31" s="15" t="s">
        <v>81</v>
      </c>
      <c r="D31" t="s">
        <v>82</v>
      </c>
      <c r="E31" s="16">
        <v>9000</v>
      </c>
      <c r="F31" s="17"/>
      <c r="G31" s="18">
        <f>IF(F31&gt;0,PRODUCT(E31,F31),"")</f>
      </c>
    </row>
    <row r="32" spans="1:7" ht="91" customHeight="1">
      <c r="A32" s="14" t="s">
        <v>83</v>
      </c>
      <c r="B32"/>
      <c r="C32" s="15" t="s">
        <v>84</v>
      </c>
      <c r="D32" t="s">
        <v>85</v>
      </c>
      <c r="E32" s="16">
        <v>5000</v>
      </c>
      <c r="F32" s="17"/>
      <c r="G32" s="18">
        <f>IF(F32&gt;0,PRODUCT(E32,F32),"")</f>
      </c>
    </row>
    <row r="33" spans="1:7" ht="91" customHeight="1">
      <c r="A33" s="14" t="s">
        <v>86</v>
      </c>
      <c r="B33"/>
      <c r="C33" s="15" t="s">
        <v>87</v>
      </c>
      <c r="D33" t="s">
        <v>88</v>
      </c>
      <c r="E33" s="16">
        <v>15000</v>
      </c>
      <c r="F33" s="17"/>
      <c r="G33" s="18">
        <f>IF(F33&gt;0,PRODUCT(E33,F33),"")</f>
      </c>
    </row>
    <row r="34" spans="1:7" customHeight="1">
      <c r="A34" s="14" t="s">
        <v>89</v>
      </c>
      <c r="B34"/>
      <c r="C34" s="15" t="s">
        <v>90</v>
      </c>
      <c r="D34" t="s">
        <v>91</v>
      </c>
      <c r="E34" s="16">
        <v>19900</v>
      </c>
      <c r="F34" s="17"/>
      <c r="G34" s="18">
        <f>IF(F34&gt;0,PRODUCT(E34,F34),"")</f>
      </c>
    </row>
    <row r="35" spans="1:7" customHeight="1">
      <c r="A35" s="14" t="s">
        <v>92</v>
      </c>
      <c r="B35"/>
      <c r="C35" s="15" t="s">
        <v>93</v>
      </c>
      <c r="D35" t="s">
        <v>94</v>
      </c>
      <c r="E35" s="16">
        <v>14900</v>
      </c>
      <c r="F35" s="17"/>
      <c r="G35" s="18">
        <f>IF(F35&gt;0,PRODUCT(E35,F35),"")</f>
      </c>
    </row>
    <row r="36" spans="1:7" customHeight="1">
      <c r="A36" s="14" t="s">
        <v>95</v>
      </c>
      <c r="B36"/>
      <c r="C36" s="15" t="s">
        <v>96</v>
      </c>
      <c r="D36" t="s">
        <v>97</v>
      </c>
      <c r="E36" s="16">
        <v>350000</v>
      </c>
      <c r="F36" s="17"/>
      <c r="G36" s="18">
        <f>IF(F36&gt;0,PRODUCT(E36,F36),"")</f>
      </c>
    </row>
    <row r="37" spans="1:7" customHeight="1">
      <c r="A37" s="14" t="s">
        <v>98</v>
      </c>
      <c r="B37"/>
      <c r="C37" s="15" t="s">
        <v>99</v>
      </c>
      <c r="D37" t="s">
        <v>100</v>
      </c>
      <c r="E37" s="16">
        <v>140000</v>
      </c>
      <c r="F37" s="17"/>
      <c r="G37" s="18">
        <f>IF(F37&gt;0,PRODUCT(E37,F37),"")</f>
      </c>
    </row>
    <row r="38" spans="1:7" customHeight="1">
      <c r="A38" s="14" t="s">
        <v>101</v>
      </c>
      <c r="B38"/>
      <c r="C38" s="15" t="s">
        <v>102</v>
      </c>
      <c r="D38" t="s">
        <v>103</v>
      </c>
      <c r="E38" s="16">
        <v>110000</v>
      </c>
      <c r="F38" s="17"/>
      <c r="G38" s="18">
        <f>IF(F38&gt;0,PRODUCT(E38,F38),"")</f>
      </c>
    </row>
    <row r="39" spans="1:7" customHeight="1">
      <c r="A39" s="14" t="s">
        <v>104</v>
      </c>
      <c r="B39"/>
      <c r="C39" s="15" t="s">
        <v>105</v>
      </c>
      <c r="D39" t="s">
        <v>106</v>
      </c>
      <c r="E39" s="16">
        <v>560000</v>
      </c>
      <c r="F39" s="17"/>
      <c r="G39" s="18">
        <f>IF(F39&gt;0,PRODUCT(E39,F39),"")</f>
      </c>
    </row>
    <row r="40" spans="1:7" ht="91" customHeight="1">
      <c r="A40" s="14" t="s">
        <v>107</v>
      </c>
      <c r="B40"/>
      <c r="C40" s="15" t="s">
        <v>108</v>
      </c>
      <c r="D40" t="s">
        <v>109</v>
      </c>
      <c r="E40" s="16">
        <v>95000</v>
      </c>
      <c r="F40" s="17"/>
      <c r="G40" s="18">
        <f>IF(F40&gt;0,PRODUCT(E40,F40),"")</f>
      </c>
    </row>
    <row r="41" spans="1:7" ht="91" customHeight="1">
      <c r="A41" s="14" t="s">
        <v>110</v>
      </c>
      <c r="B41"/>
      <c r="C41" s="15" t="s">
        <v>111</v>
      </c>
      <c r="D41" t="s">
        <v>112</v>
      </c>
      <c r="E41" s="16">
        <v>4900</v>
      </c>
      <c r="F41" s="17"/>
      <c r="G41" s="18">
        <f>IF(F41&gt;0,PRODUCT(E41,F41),"")</f>
      </c>
    </row>
    <row r="42" spans="1:7" ht="91" customHeight="1">
      <c r="A42" s="14" t="s">
        <v>113</v>
      </c>
      <c r="B42"/>
      <c r="C42" s="15" t="s">
        <v>114</v>
      </c>
      <c r="D42" t="s">
        <v>115</v>
      </c>
      <c r="E42" s="16">
        <v>14000</v>
      </c>
      <c r="F42" s="17"/>
      <c r="G42" s="18">
        <f>IF(F42&gt;0,PRODUCT(E42,F42),"")</f>
      </c>
    </row>
    <row r="43" spans="1:7" ht="91" customHeight="1">
      <c r="A43" s="14" t="s">
        <v>116</v>
      </c>
      <c r="B43"/>
      <c r="C43" s="15" t="s">
        <v>117</v>
      </c>
      <c r="D43" t="s">
        <v>118</v>
      </c>
      <c r="E43" s="16">
        <v>14000</v>
      </c>
      <c r="F43" s="17"/>
      <c r="G43" s="18">
        <f>IF(F43&gt;0,PRODUCT(E43,F43),"")</f>
      </c>
    </row>
    <row r="44" spans="1:7" ht="91" customHeight="1">
      <c r="A44" s="14" t="s">
        <v>119</v>
      </c>
      <c r="B44"/>
      <c r="C44" s="15" t="s">
        <v>120</v>
      </c>
      <c r="D44" t="s">
        <v>121</v>
      </c>
      <c r="E44" s="16">
        <v>14000</v>
      </c>
      <c r="F44" s="17"/>
      <c r="G44" s="18">
        <f>IF(F44&gt;0,PRODUCT(E44,F44),"")</f>
      </c>
    </row>
    <row r="45" spans="1:7" ht="91" customHeight="1">
      <c r="A45" s="14" t="s">
        <v>122</v>
      </c>
      <c r="B45"/>
      <c r="C45" s="15" t="s">
        <v>123</v>
      </c>
      <c r="D45" t="s">
        <v>124</v>
      </c>
      <c r="E45" s="16">
        <v>14000</v>
      </c>
      <c r="F45" s="17"/>
      <c r="G45" s="18">
        <f>IF(F45&gt;0,PRODUCT(E45,F45),"")</f>
      </c>
    </row>
    <row r="46" spans="1:7" ht="91" customHeight="1">
      <c r="A46" s="14" t="s">
        <v>125</v>
      </c>
      <c r="B46"/>
      <c r="C46" s="15" t="s">
        <v>126</v>
      </c>
      <c r="D46" t="s">
        <v>127</v>
      </c>
      <c r="E46" s="16">
        <v>10500</v>
      </c>
      <c r="F46" s="17"/>
      <c r="G46" s="18">
        <f>IF(F46&gt;0,PRODUCT(E46,F46),"")</f>
      </c>
    </row>
    <row r="47" spans="1:7" ht="91" customHeight="1">
      <c r="A47" s="14" t="s">
        <v>128</v>
      </c>
      <c r="B47"/>
      <c r="C47" s="15" t="s">
        <v>129</v>
      </c>
      <c r="D47" t="s">
        <v>130</v>
      </c>
      <c r="E47" s="16">
        <v>19500</v>
      </c>
      <c r="F47" s="17"/>
      <c r="G47" s="18">
        <f>IF(F47&gt;0,PRODUCT(E47,F47),"")</f>
      </c>
    </row>
    <row r="48" spans="1:7" ht="91" customHeight="1">
      <c r="A48" s="14" t="s">
        <v>131</v>
      </c>
      <c r="B48"/>
      <c r="C48" s="15" t="s">
        <v>132</v>
      </c>
      <c r="D48" t="s">
        <v>133</v>
      </c>
      <c r="E48" s="16">
        <v>19500</v>
      </c>
      <c r="F48" s="17"/>
      <c r="G48" s="18">
        <f>IF(F48&gt;0,PRODUCT(E48,F48),"")</f>
      </c>
    </row>
    <row r="49" spans="1:7" ht="91" customHeight="1">
      <c r="A49" s="14" t="s">
        <v>134</v>
      </c>
      <c r="B49"/>
      <c r="C49" s="15" t="s">
        <v>135</v>
      </c>
      <c r="D49" t="s">
        <v>136</v>
      </c>
      <c r="E49" s="16">
        <v>19500</v>
      </c>
      <c r="F49" s="17"/>
      <c r="G49" s="18">
        <f>IF(F49&gt;0,PRODUCT(E49,F49),"")</f>
      </c>
    </row>
    <row r="50" spans="1:7" ht="91" customHeight="1">
      <c r="A50" s="14" t="s">
        <v>137</v>
      </c>
      <c r="B50"/>
      <c r="C50" s="15" t="s">
        <v>138</v>
      </c>
      <c r="D50" t="s">
        <v>139</v>
      </c>
      <c r="E50" s="16">
        <v>19500</v>
      </c>
      <c r="F50" s="17"/>
      <c r="G50" s="18">
        <f>IF(F50&gt;0,PRODUCT(E50,F50),"")</f>
      </c>
    </row>
    <row r="51" spans="1:7" ht="91" customHeight="1">
      <c r="A51" s="14" t="s">
        <v>140</v>
      </c>
      <c r="B51"/>
      <c r="C51" s="15" t="s">
        <v>141</v>
      </c>
      <c r="D51" t="s">
        <v>142</v>
      </c>
      <c r="E51" s="16">
        <v>19500</v>
      </c>
      <c r="F51" s="17"/>
      <c r="G51" s="18">
        <f>IF(F51&gt;0,PRODUCT(E51,F51),"")</f>
      </c>
    </row>
    <row r="52" spans="1:7" ht="91" customHeight="1">
      <c r="A52" s="14" t="s">
        <v>143</v>
      </c>
      <c r="B52"/>
      <c r="C52" s="15" t="s">
        <v>144</v>
      </c>
      <c r="D52" t="s">
        <v>145</v>
      </c>
      <c r="E52" s="16">
        <v>19500</v>
      </c>
      <c r="F52" s="17"/>
      <c r="G52" s="18">
        <f>IF(F52&gt;0,PRODUCT(E52,F52),"")</f>
      </c>
    </row>
    <row r="53" spans="1:7" ht="91" customHeight="1">
      <c r="A53" s="14" t="s">
        <v>146</v>
      </c>
      <c r="B53"/>
      <c r="C53" s="15" t="s">
        <v>147</v>
      </c>
      <c r="D53" t="s">
        <v>148</v>
      </c>
      <c r="E53" s="16">
        <v>29800</v>
      </c>
      <c r="F53" s="17"/>
      <c r="G53" s="18">
        <f>IF(F53&gt;0,PRODUCT(E53,F53),"")</f>
      </c>
    </row>
    <row r="54" spans="1:7" ht="91" customHeight="1">
      <c r="A54" s="14" t="s">
        <v>149</v>
      </c>
      <c r="B54"/>
      <c r="C54" s="15" t="s">
        <v>150</v>
      </c>
      <c r="D54" t="s">
        <v>151</v>
      </c>
      <c r="E54" s="16">
        <v>82500</v>
      </c>
      <c r="F54" s="17"/>
      <c r="G54" s="18">
        <f>IF(F54&gt;0,PRODUCT(E54,F54),"")</f>
      </c>
    </row>
    <row r="55" spans="1:7" ht="91" customHeight="1">
      <c r="A55" s="14" t="s">
        <v>152</v>
      </c>
      <c r="B55"/>
      <c r="C55" s="15" t="s">
        <v>153</v>
      </c>
      <c r="D55" t="s">
        <v>154</v>
      </c>
      <c r="E55" s="16">
        <v>70000</v>
      </c>
      <c r="F55" s="17"/>
      <c r="G55" s="18">
        <f>IF(F55&gt;0,PRODUCT(E55,F55),"")</f>
      </c>
    </row>
    <row r="56" spans="1:7" ht="91" customHeight="1">
      <c r="A56" s="14" t="s">
        <v>155</v>
      </c>
      <c r="B56"/>
      <c r="C56" s="15" t="s">
        <v>156</v>
      </c>
      <c r="D56" t="s">
        <v>157</v>
      </c>
      <c r="E56" s="16">
        <v>32000</v>
      </c>
      <c r="F56" s="17"/>
      <c r="G56" s="18">
        <f>IF(F56&gt;0,PRODUCT(E56,F56),"")</f>
      </c>
    </row>
    <row r="57" spans="1:7" ht="91" customHeight="1">
      <c r="A57" s="14" t="s">
        <v>158</v>
      </c>
      <c r="B57"/>
      <c r="C57" s="15" t="s">
        <v>159</v>
      </c>
      <c r="D57" t="s">
        <v>160</v>
      </c>
      <c r="E57" s="16">
        <v>44000</v>
      </c>
      <c r="F57" s="17"/>
      <c r="G57" s="18">
        <f>IF(F57&gt;0,PRODUCT(E57,F57),"")</f>
      </c>
    </row>
    <row r="58" spans="1:7" ht="91" customHeight="1">
      <c r="A58" s="14" t="s">
        <v>161</v>
      </c>
      <c r="B58"/>
      <c r="C58" s="15" t="s">
        <v>162</v>
      </c>
      <c r="D58" t="s">
        <v>163</v>
      </c>
      <c r="E58" s="16">
        <v>55000</v>
      </c>
      <c r="F58" s="17"/>
      <c r="G58" s="18">
        <f>IF(F58&gt;0,PRODUCT(E58,F58),"")</f>
      </c>
    </row>
    <row r="59" spans="1:7" ht="91" customHeight="1">
      <c r="A59" s="14" t="s">
        <v>164</v>
      </c>
      <c r="B59"/>
      <c r="C59" s="15" t="s">
        <v>165</v>
      </c>
      <c r="D59" t="s">
        <v>166</v>
      </c>
      <c r="E59" s="16">
        <v>49000</v>
      </c>
      <c r="F59" s="17"/>
      <c r="G59" s="18">
        <f>IF(F59&gt;0,PRODUCT(E59,F59),"")</f>
      </c>
    </row>
    <row r="60" spans="1:7" ht="91" customHeight="1">
      <c r="A60" s="14" t="s">
        <v>167</v>
      </c>
      <c r="B60"/>
      <c r="C60" s="15" t="s">
        <v>168</v>
      </c>
      <c r="D60" t="s">
        <v>169</v>
      </c>
      <c r="E60" s="16">
        <v>24500</v>
      </c>
      <c r="F60" s="17"/>
      <c r="G60" s="18">
        <f>IF(F60&gt;0,PRODUCT(E60,F60),"")</f>
      </c>
    </row>
    <row r="61" spans="1:7" ht="91" customHeight="1">
      <c r="A61" s="14" t="s">
        <v>170</v>
      </c>
      <c r="B61"/>
      <c r="C61" s="15" t="s">
        <v>171</v>
      </c>
      <c r="D61" t="s">
        <v>172</v>
      </c>
      <c r="E61" s="16">
        <v>6900</v>
      </c>
      <c r="F61" s="17"/>
      <c r="G61" s="18">
        <f>IF(F61&gt;0,PRODUCT(E61,F61),"")</f>
      </c>
    </row>
    <row r="62" spans="1:7" ht="91" customHeight="1">
      <c r="A62" s="14" t="s">
        <v>173</v>
      </c>
      <c r="B62"/>
      <c r="C62" s="15" t="s">
        <v>174</v>
      </c>
      <c r="D62" t="s">
        <v>175</v>
      </c>
      <c r="E62" s="16">
        <v>7900</v>
      </c>
      <c r="F62" s="17"/>
      <c r="G62" s="18">
        <f>IF(F62&gt;0,PRODUCT(E62,F62),"")</f>
      </c>
    </row>
    <row r="63" spans="1:7" ht="91" customHeight="1">
      <c r="A63" s="14" t="s">
        <v>176</v>
      </c>
      <c r="B63"/>
      <c r="C63" s="15" t="s">
        <v>177</v>
      </c>
      <c r="D63" t="s">
        <v>178</v>
      </c>
      <c r="E63" s="16">
        <v>24500</v>
      </c>
      <c r="F63" s="17"/>
      <c r="G63" s="18">
        <f>IF(F63&gt;0,PRODUCT(E63,F63),"")</f>
      </c>
    </row>
    <row r="64" spans="1:7" ht="91" customHeight="1">
      <c r="A64" s="14" t="s">
        <v>179</v>
      </c>
      <c r="B64"/>
      <c r="C64" s="15" t="s">
        <v>180</v>
      </c>
      <c r="D64" t="s">
        <v>181</v>
      </c>
      <c r="E64" s="16">
        <v>480000</v>
      </c>
      <c r="F64" s="17"/>
      <c r="G64" s="18">
        <f>IF(F64&gt;0,PRODUCT(E64,F64),"")</f>
      </c>
    </row>
    <row r="65" spans="1:7" ht="91" customHeight="1">
      <c r="A65" s="14" t="s">
        <v>182</v>
      </c>
      <c r="B65"/>
      <c r="C65" s="15" t="s">
        <v>183</v>
      </c>
      <c r="D65" t="s">
        <v>184</v>
      </c>
      <c r="E65" s="16">
        <v>545000</v>
      </c>
      <c r="F65" s="17"/>
      <c r="G65" s="18">
        <f>IF(F65&gt;0,PRODUCT(E65,F65),"")</f>
      </c>
    </row>
    <row r="66" spans="1:7" ht="91" customHeight="1">
      <c r="A66" s="14" t="s">
        <v>185</v>
      </c>
      <c r="B66"/>
      <c r="C66" s="15" t="s">
        <v>186</v>
      </c>
      <c r="D66" t="s">
        <v>187</v>
      </c>
      <c r="E66" s="16">
        <v>39000</v>
      </c>
      <c r="F66" s="17"/>
      <c r="G66" s="18">
        <f>IF(F66&gt;0,PRODUCT(E66,F66),"")</f>
      </c>
    </row>
    <row r="67" spans="1:7" ht="91" customHeight="1">
      <c r="A67" s="14" t="s">
        <v>188</v>
      </c>
      <c r="B67"/>
      <c r="C67" s="15" t="s">
        <v>189</v>
      </c>
      <c r="D67" t="s">
        <v>190</v>
      </c>
      <c r="E67" s="16">
        <v>250000</v>
      </c>
      <c r="F67" s="17"/>
      <c r="G67" s="18">
        <f>IF(F67&gt;0,PRODUCT(E67,F67),"")</f>
      </c>
    </row>
    <row r="68" spans="1:7" ht="91" customHeight="1">
      <c r="A68" s="14" t="s">
        <v>191</v>
      </c>
      <c r="B68"/>
      <c r="C68" s="15" t="s">
        <v>192</v>
      </c>
      <c r="D68" t="s">
        <v>193</v>
      </c>
      <c r="E68" s="16">
        <v>18900</v>
      </c>
      <c r="F68" s="17"/>
      <c r="G68" s="18">
        <f>IF(F68&gt;0,PRODUCT(E68,F68),"")</f>
      </c>
    </row>
    <row r="69" spans="1:7" ht="91" customHeight="1">
      <c r="A69" s="14" t="s">
        <v>194</v>
      </c>
      <c r="B69"/>
      <c r="C69" s="15" t="s">
        <v>195</v>
      </c>
      <c r="D69" t="s">
        <v>196</v>
      </c>
      <c r="E69" s="16">
        <v>18900</v>
      </c>
      <c r="F69" s="17"/>
      <c r="G69" s="18">
        <f>IF(F69&gt;0,PRODUCT(E69,F69),"")</f>
      </c>
    </row>
    <row r="70" spans="1:7" ht="91" customHeight="1">
      <c r="A70" s="14" t="s">
        <v>197</v>
      </c>
      <c r="B70"/>
      <c r="C70" s="15" t="s">
        <v>198</v>
      </c>
      <c r="D70" t="s">
        <v>199</v>
      </c>
      <c r="E70" s="16">
        <v>18900</v>
      </c>
      <c r="F70" s="17"/>
      <c r="G70" s="18">
        <f>IF(F70&gt;0,PRODUCT(E70,F70),"")</f>
      </c>
    </row>
    <row r="71" spans="1:7" ht="91" customHeight="1">
      <c r="A71" s="14" t="s">
        <v>200</v>
      </c>
      <c r="B71"/>
      <c r="C71" s="15" t="s">
        <v>201</v>
      </c>
      <c r="D71" t="s">
        <v>202</v>
      </c>
      <c r="E71" s="16">
        <v>18900</v>
      </c>
      <c r="F71" s="17"/>
      <c r="G71" s="18">
        <f>IF(F71&gt;0,PRODUCT(E71,F71),"")</f>
      </c>
    </row>
    <row r="72" spans="1:7" ht="91" customHeight="1">
      <c r="A72" s="14" t="s">
        <v>203</v>
      </c>
      <c r="B72"/>
      <c r="C72" s="15" t="s">
        <v>204</v>
      </c>
      <c r="D72" t="s">
        <v>205</v>
      </c>
      <c r="E72" s="16">
        <v>12000</v>
      </c>
      <c r="F72" s="17"/>
      <c r="G72" s="18">
        <f>IF(F72&gt;0,PRODUCT(E72,F72),"")</f>
      </c>
    </row>
    <row r="73" spans="1:7" s="12" customFormat="1" ht="16.5" customHeight="1">
      <c r="A73" s="13" t="s">
        <v>206</v>
      </c>
      <c r="B73" s="13"/>
      <c r="C73" s="13"/>
      <c r="D73" s="13"/>
      <c r="E73" s="13"/>
      <c r="F73" s="13"/>
      <c r="G73" s="13"/>
    </row>
    <row r="74" spans="1:7" ht="91" customHeight="1">
      <c r="A74" s="14" t="s">
        <v>207</v>
      </c>
      <c r="B74"/>
      <c r="C74" s="15" t="s">
        <v>208</v>
      </c>
      <c r="D74" t="s">
        <v>209</v>
      </c>
      <c r="E74" s="16">
        <v>800000</v>
      </c>
      <c r="F74" s="17"/>
      <c r="G74" s="18">
        <f>IF(F74&gt;0,PRODUCT(E74,F74),"")</f>
      </c>
    </row>
    <row r="75" spans="1:7" ht="91" customHeight="1">
      <c r="A75" s="14" t="s">
        <v>210</v>
      </c>
      <c r="B75"/>
      <c r="C75" s="15" t="s">
        <v>211</v>
      </c>
      <c r="D75" t="s">
        <v>212</v>
      </c>
      <c r="E75" s="16">
        <v>300000</v>
      </c>
      <c r="F75" s="17"/>
      <c r="G75" s="18">
        <f>IF(F75&gt;0,PRODUCT(E75,F75),"")</f>
      </c>
    </row>
    <row r="76" spans="1:7" ht="91.6" customHeight="1">
      <c r="A76" s="14" t="s">
        <v>213</v>
      </c>
      <c r="B76"/>
      <c r="C76" s="15" t="s">
        <v>214</v>
      </c>
      <c r="D76" t="s">
        <v>215</v>
      </c>
      <c r="E76" s="16">
        <v>1100000</v>
      </c>
      <c r="F76" s="17"/>
      <c r="G76" s="18">
        <f>IF(F76&gt;0,PRODUCT(E76,F76),"")</f>
      </c>
    </row>
    <row r="77" spans="1:7" s="12" customFormat="1" ht="16.5" customHeight="1">
      <c r="A77" s="13" t="s">
        <v>216</v>
      </c>
      <c r="B77" s="13"/>
      <c r="C77" s="13"/>
      <c r="D77" s="13"/>
      <c r="E77" s="13"/>
      <c r="F77" s="13"/>
      <c r="G77" s="13"/>
    </row>
    <row r="78" spans="1:7" ht="91" customHeight="1">
      <c r="A78" s="14" t="s">
        <v>217</v>
      </c>
      <c r="B78"/>
      <c r="C78" s="15" t="s">
        <v>218</v>
      </c>
      <c r="D78" t="s">
        <v>219</v>
      </c>
      <c r="E78" s="16">
        <v>125000</v>
      </c>
      <c r="F78" s="17"/>
      <c r="G78" s="18">
        <f>IF(F78&gt;0,PRODUCT(E78,F78),"")</f>
      </c>
    </row>
    <row r="79" spans="1:7" ht="91" customHeight="1">
      <c r="A79" s="14" t="s">
        <v>220</v>
      </c>
      <c r="B79"/>
      <c r="C79" s="15" t="s">
        <v>221</v>
      </c>
      <c r="D79" t="s">
        <v>222</v>
      </c>
      <c r="E79" s="16">
        <v>125000</v>
      </c>
      <c r="F79" s="17"/>
      <c r="G79" s="18">
        <f>IF(F79&gt;0,PRODUCT(E79,F79),"")</f>
      </c>
    </row>
    <row r="80" spans="1:7" ht="91" customHeight="1">
      <c r="A80" s="14" t="s">
        <v>223</v>
      </c>
      <c r="B80"/>
      <c r="C80" s="15" t="s">
        <v>224</v>
      </c>
      <c r="D80" t="s">
        <v>225</v>
      </c>
      <c r="E80" s="16">
        <v>45000</v>
      </c>
      <c r="F80" s="17"/>
      <c r="G80" s="18">
        <f>IF(F80&gt;0,PRODUCT(E80,F80),"")</f>
      </c>
    </row>
    <row r="81" spans="1:7" ht="91" customHeight="1">
      <c r="A81" s="14" t="s">
        <v>226</v>
      </c>
      <c r="B81"/>
      <c r="C81" s="15" t="s">
        <v>227</v>
      </c>
      <c r="D81" t="s">
        <v>228</v>
      </c>
      <c r="E81" s="16">
        <v>115000</v>
      </c>
      <c r="F81" s="17"/>
      <c r="G81" s="18">
        <f>IF(F81&gt;0,PRODUCT(E81,F81),"")</f>
      </c>
    </row>
    <row r="82" spans="1:7" ht="91" customHeight="1">
      <c r="A82" s="14" t="s">
        <v>229</v>
      </c>
      <c r="B82"/>
      <c r="C82" s="15" t="s">
        <v>230</v>
      </c>
      <c r="D82" t="s">
        <v>231</v>
      </c>
      <c r="E82" s="16">
        <v>155000</v>
      </c>
      <c r="F82" s="17"/>
      <c r="G82" s="18">
        <f>IF(F82&gt;0,PRODUCT(E82,F82),"")</f>
      </c>
    </row>
    <row r="83" spans="1:7" ht="91" customHeight="1">
      <c r="A83" s="14" t="s">
        <v>232</v>
      </c>
      <c r="B83"/>
      <c r="C83" s="15" t="s">
        <v>233</v>
      </c>
      <c r="D83" t="s">
        <v>234</v>
      </c>
      <c r="E83" s="16">
        <v>305000</v>
      </c>
      <c r="F83" s="17"/>
      <c r="G83" s="18">
        <f>IF(F83&gt;0,PRODUCT(E83,F83),"")</f>
      </c>
    </row>
    <row r="84" spans="1:7" ht="91" customHeight="1">
      <c r="A84" s="14" t="s">
        <v>235</v>
      </c>
      <c r="B84"/>
      <c r="C84" s="15" t="s">
        <v>236</v>
      </c>
      <c r="D84" t="s">
        <v>237</v>
      </c>
      <c r="E84" s="16">
        <v>115000</v>
      </c>
      <c r="F84" s="17"/>
      <c r="G84" s="18">
        <f>IF(F84&gt;0,PRODUCT(E84,F84),"")</f>
      </c>
    </row>
    <row r="85" spans="1:7" ht="91" customHeight="1">
      <c r="A85" s="14" t="s">
        <v>238</v>
      </c>
      <c r="B85"/>
      <c r="C85" s="15" t="s">
        <v>239</v>
      </c>
      <c r="D85" t="s">
        <v>240</v>
      </c>
      <c r="E85" s="16">
        <v>115000</v>
      </c>
      <c r="F85" s="17"/>
      <c r="G85" s="18">
        <f>IF(F85&gt;0,PRODUCT(E85,F85),"")</f>
      </c>
    </row>
    <row r="86" spans="1:7" ht="91" customHeight="1">
      <c r="A86" s="14" t="s">
        <v>241</v>
      </c>
      <c r="B86"/>
      <c r="C86" s="15" t="s">
        <v>242</v>
      </c>
      <c r="D86" t="s">
        <v>243</v>
      </c>
      <c r="E86" s="16">
        <v>85000</v>
      </c>
      <c r="F86" s="17"/>
      <c r="G86" s="18">
        <f>IF(F86&gt;0,PRODUCT(E86,F86),"")</f>
      </c>
    </row>
    <row r="87" spans="1:7" ht="91" customHeight="1">
      <c r="A87" s="14" t="s">
        <v>244</v>
      </c>
      <c r="B87"/>
      <c r="C87" s="15" t="s">
        <v>245</v>
      </c>
      <c r="D87" t="s">
        <v>246</v>
      </c>
      <c r="E87" s="16">
        <v>50000</v>
      </c>
      <c r="F87" s="17"/>
      <c r="G87" s="18">
        <f>IF(F87&gt;0,PRODUCT(E87,F87),"")</f>
      </c>
    </row>
    <row r="88" spans="1:7" ht="91" customHeight="1">
      <c r="A88" s="14" t="s">
        <v>247</v>
      </c>
      <c r="B88"/>
      <c r="C88" s="15" t="s">
        <v>248</v>
      </c>
      <c r="D88" t="s">
        <v>249</v>
      </c>
      <c r="E88" s="16">
        <v>30000</v>
      </c>
      <c r="F88" s="17"/>
      <c r="G88" s="18">
        <f>IF(F88&gt;0,PRODUCT(E88,F88),"")</f>
      </c>
    </row>
    <row r="89" spans="1:7" ht="91" customHeight="1">
      <c r="A89" s="14" t="s">
        <v>250</v>
      </c>
      <c r="B89"/>
      <c r="C89" s="15" t="s">
        <v>251</v>
      </c>
      <c r="D89" t="s">
        <v>252</v>
      </c>
      <c r="E89" s="16">
        <v>305000</v>
      </c>
      <c r="F89" s="17"/>
      <c r="G89" s="18">
        <f>IF(F89&gt;0,PRODUCT(E89,F89),"")</f>
      </c>
    </row>
    <row r="90" spans="1:7" ht="91" customHeight="1">
      <c r="A90" s="14" t="s">
        <v>253</v>
      </c>
      <c r="B90"/>
      <c r="C90" s="15" t="s">
        <v>254</v>
      </c>
      <c r="D90" t="s">
        <v>255</v>
      </c>
      <c r="E90" s="16">
        <v>20000</v>
      </c>
      <c r="F90" s="17"/>
      <c r="G90" s="18">
        <f>IF(F90&gt;0,PRODUCT(E90,F90),"")</f>
      </c>
    </row>
    <row r="91" spans="1:7" ht="91" customHeight="1">
      <c r="A91" s="14" t="s">
        <v>256</v>
      </c>
      <c r="B91"/>
      <c r="C91" s="15" t="s">
        <v>257</v>
      </c>
      <c r="D91" t="s">
        <v>258</v>
      </c>
      <c r="E91" s="16">
        <v>125000</v>
      </c>
      <c r="F91" s="17"/>
      <c r="G91" s="18">
        <f>IF(F91&gt;0,PRODUCT(E91,F91),"")</f>
      </c>
    </row>
    <row r="92" spans="1:7" ht="91" customHeight="1">
      <c r="A92" s="14" t="s">
        <v>259</v>
      </c>
      <c r="B92"/>
      <c r="C92" s="15" t="s">
        <v>260</v>
      </c>
      <c r="D92" t="s">
        <v>261</v>
      </c>
      <c r="E92" s="16">
        <v>196000</v>
      </c>
      <c r="F92" s="17"/>
      <c r="G92" s="18">
        <f>IF(F92&gt;0,PRODUCT(E92,F92),"")</f>
      </c>
    </row>
    <row r="93" spans="1:7" ht="91" customHeight="1">
      <c r="A93" s="14" t="s">
        <v>262</v>
      </c>
      <c r="B93"/>
      <c r="C93" s="15" t="s">
        <v>263</v>
      </c>
      <c r="D93" t="s">
        <v>264</v>
      </c>
      <c r="E93" s="16">
        <v>75000</v>
      </c>
      <c r="F93" s="17"/>
      <c r="G93" s="18">
        <f>IF(F93&gt;0,PRODUCT(E93,F93),"")</f>
      </c>
    </row>
    <row r="94" spans="1:7" ht="91" customHeight="1">
      <c r="A94" s="14" t="s">
        <v>265</v>
      </c>
      <c r="B94"/>
      <c r="C94" s="15" t="s">
        <v>266</v>
      </c>
      <c r="D94" t="s">
        <v>267</v>
      </c>
      <c r="E94" s="16">
        <v>45000</v>
      </c>
      <c r="F94" s="17"/>
      <c r="G94" s="18">
        <f>IF(F94&gt;0,PRODUCT(E94,F94),"")</f>
      </c>
    </row>
    <row r="95" spans="1:7" ht="91" customHeight="1">
      <c r="A95" s="14" t="s">
        <v>268</v>
      </c>
      <c r="B95"/>
      <c r="C95" s="15" t="s">
        <v>269</v>
      </c>
      <c r="D95" t="s">
        <v>270</v>
      </c>
      <c r="E95" s="16">
        <v>115000</v>
      </c>
      <c r="F95" s="17"/>
      <c r="G95" s="18">
        <f>IF(F95&gt;0,PRODUCT(E95,F95),"")</f>
      </c>
    </row>
    <row r="96" spans="1:7" ht="91" customHeight="1">
      <c r="A96" s="14" t="s">
        <v>271</v>
      </c>
      <c r="B96"/>
      <c r="C96" s="15" t="s">
        <v>272</v>
      </c>
      <c r="D96" t="s">
        <v>273</v>
      </c>
      <c r="E96" s="16">
        <v>550000</v>
      </c>
      <c r="F96" s="17"/>
      <c r="G96" s="18">
        <f>IF(F96&gt;0,PRODUCT(E96,F96),"")</f>
      </c>
    </row>
    <row r="97" spans="1:7" ht="91" customHeight="1">
      <c r="A97" s="14" t="s">
        <v>274</v>
      </c>
      <c r="B97"/>
      <c r="C97" s="15" t="s">
        <v>275</v>
      </c>
      <c r="D97" t="s">
        <v>276</v>
      </c>
      <c r="E97" s="16">
        <v>95000</v>
      </c>
      <c r="F97" s="17"/>
      <c r="G97" s="18">
        <f>IF(F97&gt;0,PRODUCT(E97,F97),"")</f>
      </c>
    </row>
    <row r="98" spans="1:7" ht="91" customHeight="1">
      <c r="A98" s="14" t="s">
        <v>277</v>
      </c>
      <c r="B98"/>
      <c r="C98" s="15" t="s">
        <v>278</v>
      </c>
      <c r="D98" t="s">
        <v>279</v>
      </c>
      <c r="E98" s="16">
        <v>166000</v>
      </c>
      <c r="F98" s="17"/>
      <c r="G98" s="18">
        <f>IF(F98&gt;0,PRODUCT(E98,F98),"")</f>
      </c>
    </row>
    <row r="99" spans="1:7" ht="91" customHeight="1">
      <c r="A99" s="14" t="s">
        <v>280</v>
      </c>
      <c r="B99"/>
      <c r="C99" s="15" t="s">
        <v>281</v>
      </c>
      <c r="D99" t="s">
        <v>282</v>
      </c>
      <c r="E99" s="16">
        <v>9800</v>
      </c>
      <c r="F99" s="17"/>
      <c r="G99" s="18">
        <f>IF(F99&gt;0,PRODUCT(E99,F99),"")</f>
      </c>
    </row>
    <row r="100" spans="1:7" ht="91" customHeight="1">
      <c r="A100" s="14" t="s">
        <v>283</v>
      </c>
      <c r="B100"/>
      <c r="C100" s="15" t="s">
        <v>284</v>
      </c>
      <c r="D100" t="s">
        <v>285</v>
      </c>
      <c r="E100" s="16">
        <v>85000</v>
      </c>
      <c r="F100" s="17"/>
      <c r="G100" s="18">
        <f>IF(F100&gt;0,PRODUCT(E100,F100),"")</f>
      </c>
    </row>
    <row r="101" spans="1:7" ht="91" customHeight="1">
      <c r="A101" s="14" t="s">
        <v>286</v>
      </c>
      <c r="B101"/>
      <c r="C101" s="15" t="s">
        <v>287</v>
      </c>
      <c r="D101" t="s">
        <v>288</v>
      </c>
      <c r="E101" s="16">
        <v>156000</v>
      </c>
      <c r="F101" s="17"/>
      <c r="G101" s="18">
        <f>IF(F101&gt;0,PRODUCT(E101,F101),"")</f>
      </c>
    </row>
    <row r="102" spans="1:7" ht="91" customHeight="1">
      <c r="A102" s="14" t="s">
        <v>289</v>
      </c>
      <c r="B102"/>
      <c r="C102" s="15" t="s">
        <v>290</v>
      </c>
      <c r="D102" t="s">
        <v>291</v>
      </c>
      <c r="E102" s="16">
        <v>375000</v>
      </c>
      <c r="F102" s="17"/>
      <c r="G102" s="18">
        <f>IF(F102&gt;0,PRODUCT(E102,F102),"")</f>
      </c>
    </row>
    <row r="103" spans="1:7" ht="91" customHeight="1">
      <c r="A103" s="14" t="s">
        <v>292</v>
      </c>
      <c r="B103"/>
      <c r="C103" s="15" t="s">
        <v>293</v>
      </c>
      <c r="D103" t="s">
        <v>294</v>
      </c>
      <c r="E103" s="16">
        <v>10900</v>
      </c>
      <c r="F103" s="17"/>
      <c r="G103" s="18">
        <f>IF(F103&gt;0,PRODUCT(E103,F103),"")</f>
      </c>
    </row>
    <row r="104" spans="1:7" ht="91" customHeight="1">
      <c r="A104" s="14" t="s">
        <v>295</v>
      </c>
      <c r="B104"/>
      <c r="C104" s="15" t="s">
        <v>296</v>
      </c>
      <c r="D104" t="s">
        <v>297</v>
      </c>
      <c r="E104" s="16">
        <v>10900</v>
      </c>
      <c r="F104" s="17"/>
      <c r="G104" s="18">
        <f>IF(F104&gt;0,PRODUCT(E104,F104),"")</f>
      </c>
    </row>
    <row r="105" spans="1:7" ht="91" customHeight="1">
      <c r="A105" s="14" t="s">
        <v>298</v>
      </c>
      <c r="B105"/>
      <c r="C105" s="15" t="s">
        <v>299</v>
      </c>
      <c r="D105" t="s">
        <v>300</v>
      </c>
      <c r="E105" s="16">
        <v>10900</v>
      </c>
      <c r="F105" s="17"/>
      <c r="G105" s="18">
        <f>IF(F105&gt;0,PRODUCT(E105,F105),"")</f>
      </c>
    </row>
    <row r="106" spans="1:7" ht="91" customHeight="1">
      <c r="A106" s="14" t="s">
        <v>301</v>
      </c>
      <c r="B106"/>
      <c r="C106" s="15" t="s">
        <v>302</v>
      </c>
      <c r="D106" t="s">
        <v>303</v>
      </c>
      <c r="E106" s="16">
        <v>10900</v>
      </c>
      <c r="F106" s="17"/>
      <c r="G106" s="18">
        <f>IF(F106&gt;0,PRODUCT(E106,F106),"")</f>
      </c>
    </row>
    <row r="107" spans="1:7" ht="91" customHeight="1">
      <c r="A107" s="14" t="s">
        <v>304</v>
      </c>
      <c r="B107"/>
      <c r="C107" s="15" t="s">
        <v>305</v>
      </c>
      <c r="D107" t="s">
        <v>306</v>
      </c>
      <c r="E107" s="16">
        <v>10900</v>
      </c>
      <c r="F107" s="17"/>
      <c r="G107" s="18">
        <f>IF(F107&gt;0,PRODUCT(E107,F107),"")</f>
      </c>
    </row>
    <row r="108" spans="1:7" ht="91" customHeight="1">
      <c r="A108" s="14" t="s">
        <v>307</v>
      </c>
      <c r="B108"/>
      <c r="C108" s="15" t="s">
        <v>308</v>
      </c>
      <c r="D108" t="s">
        <v>309</v>
      </c>
      <c r="E108" s="16">
        <v>10900</v>
      </c>
      <c r="F108" s="17"/>
      <c r="G108" s="18">
        <f>IF(F108&gt;0,PRODUCT(E108,F108),"")</f>
      </c>
    </row>
    <row r="109" spans="1:7" ht="91" customHeight="1">
      <c r="A109" s="14" t="s">
        <v>310</v>
      </c>
      <c r="B109"/>
      <c r="C109" s="15" t="s">
        <v>311</v>
      </c>
      <c r="D109" t="s">
        <v>312</v>
      </c>
      <c r="E109" s="16">
        <v>10900</v>
      </c>
      <c r="F109" s="17"/>
      <c r="G109" s="18">
        <f>IF(F109&gt;0,PRODUCT(E109,F109),"")</f>
      </c>
    </row>
    <row r="110" spans="1:7" ht="91" customHeight="1">
      <c r="A110" s="14" t="s">
        <v>313</v>
      </c>
      <c r="B110"/>
      <c r="C110" s="15" t="s">
        <v>314</v>
      </c>
      <c r="D110" t="s">
        <v>315</v>
      </c>
      <c r="E110" s="16">
        <v>10900</v>
      </c>
      <c r="F110" s="17"/>
      <c r="G110" s="18">
        <f>IF(F110&gt;0,PRODUCT(E110,F110),"")</f>
      </c>
    </row>
    <row r="111" spans="1:7" ht="91" customHeight="1">
      <c r="A111" s="14" t="s">
        <v>316</v>
      </c>
      <c r="B111"/>
      <c r="C111" s="15" t="s">
        <v>317</v>
      </c>
      <c r="D111" t="s">
        <v>318</v>
      </c>
      <c r="E111" s="16">
        <v>10900</v>
      </c>
      <c r="F111" s="17"/>
      <c r="G111" s="18">
        <f>IF(F111&gt;0,PRODUCT(E111,F111),"")</f>
      </c>
    </row>
    <row r="112" spans="1:7" ht="91" customHeight="1">
      <c r="A112" s="14" t="s">
        <v>319</v>
      </c>
      <c r="B112"/>
      <c r="C112" s="15" t="s">
        <v>320</v>
      </c>
      <c r="D112" t="s">
        <v>321</v>
      </c>
      <c r="E112" s="16">
        <v>10900</v>
      </c>
      <c r="F112" s="17"/>
      <c r="G112" s="18">
        <f>IF(F112&gt;0,PRODUCT(E112,F112),"")</f>
      </c>
    </row>
    <row r="113" spans="1:7" ht="91" customHeight="1">
      <c r="A113" s="14" t="s">
        <v>322</v>
      </c>
      <c r="B113"/>
      <c r="C113" s="15" t="s">
        <v>323</v>
      </c>
      <c r="D113" t="s">
        <v>324</v>
      </c>
      <c r="E113" s="16">
        <v>10900</v>
      </c>
      <c r="F113" s="17"/>
      <c r="G113" s="18">
        <f>IF(F113&gt;0,PRODUCT(E113,F113),"")</f>
      </c>
    </row>
    <row r="114" spans="1:7" ht="91" customHeight="1">
      <c r="A114" s="14" t="s">
        <v>325</v>
      </c>
      <c r="B114"/>
      <c r="C114" s="15" t="s">
        <v>326</v>
      </c>
      <c r="D114" t="s">
        <v>327</v>
      </c>
      <c r="E114" s="16">
        <v>20000</v>
      </c>
      <c r="F114" s="17"/>
      <c r="G114" s="18">
        <f>IF(F114&gt;0,PRODUCT(E114,F114),"")</f>
      </c>
    </row>
    <row r="115" spans="1:7" ht="91" customHeight="1">
      <c r="A115" s="14" t="s">
        <v>328</v>
      </c>
      <c r="B115"/>
      <c r="C115" s="15" t="s">
        <v>329</v>
      </c>
      <c r="D115" t="s">
        <v>330</v>
      </c>
      <c r="E115" s="16">
        <v>0</v>
      </c>
      <c r="F115" s="17"/>
      <c r="G115" s="18">
        <f>IF(F115&gt;0,PRODUCT(E115,F115),"")</f>
      </c>
    </row>
    <row r="116" spans="1:7" ht="91" customHeight="1">
      <c r="A116" s="14" t="s">
        <v>331</v>
      </c>
      <c r="B116"/>
      <c r="C116" s="15" t="s">
        <v>332</v>
      </c>
      <c r="D116" t="s">
        <v>333</v>
      </c>
      <c r="E116" s="16">
        <v>305000</v>
      </c>
      <c r="F116" s="17"/>
      <c r="G116" s="18">
        <f>IF(F116&gt;0,PRODUCT(E116,F116),"")</f>
      </c>
    </row>
    <row r="117" spans="1:7" ht="91" customHeight="1">
      <c r="A117" s="14" t="s">
        <v>334</v>
      </c>
      <c r="B117"/>
      <c r="C117" s="15" t="s">
        <v>335</v>
      </c>
      <c r="D117" t="s">
        <v>336</v>
      </c>
      <c r="E117" s="16">
        <v>265000</v>
      </c>
      <c r="F117" s="17"/>
      <c r="G117" s="18">
        <f>IF(F117&gt;0,PRODUCT(E117,F117),"")</f>
      </c>
    </row>
    <row r="118" spans="1:7" ht="91" customHeight="1">
      <c r="A118" s="14" t="s">
        <v>337</v>
      </c>
      <c r="B118"/>
      <c r="C118" s="15" t="s">
        <v>338</v>
      </c>
      <c r="D118" t="s">
        <v>339</v>
      </c>
      <c r="E118" s="16">
        <v>305000</v>
      </c>
      <c r="F118" s="17"/>
      <c r="G118" s="18">
        <f>IF(F118&gt;0,PRODUCT(E118,F118),"")</f>
      </c>
    </row>
    <row r="119" spans="1:7" ht="91" customHeight="1">
      <c r="A119" s="14" t="s">
        <v>340</v>
      </c>
      <c r="B119"/>
      <c r="C119" s="15" t="s">
        <v>341</v>
      </c>
      <c r="D119" t="s">
        <v>342</v>
      </c>
      <c r="E119" s="16">
        <v>265000</v>
      </c>
      <c r="F119" s="17"/>
      <c r="G119" s="18">
        <f>IF(F119&gt;0,PRODUCT(E119,F119),"")</f>
      </c>
    </row>
    <row r="120" spans="1:7" ht="91" customHeight="1">
      <c r="A120" s="14" t="s">
        <v>343</v>
      </c>
      <c r="B120"/>
      <c r="C120" s="15" t="s">
        <v>344</v>
      </c>
      <c r="D120" t="s">
        <v>345</v>
      </c>
      <c r="E120" s="16">
        <v>305000</v>
      </c>
      <c r="F120" s="17"/>
      <c r="G120" s="18">
        <f>IF(F120&gt;0,PRODUCT(E120,F120),"")</f>
      </c>
    </row>
    <row r="121" spans="1:7" ht="91" customHeight="1">
      <c r="A121" s="14" t="s">
        <v>346</v>
      </c>
      <c r="B121"/>
      <c r="C121" s="15" t="s">
        <v>347</v>
      </c>
      <c r="D121" t="s">
        <v>348</v>
      </c>
      <c r="E121" s="16">
        <v>265000</v>
      </c>
      <c r="F121" s="17"/>
      <c r="G121" s="18">
        <f>IF(F121&gt;0,PRODUCT(E121,F121),"")</f>
      </c>
    </row>
    <row r="122" spans="1:7" ht="91" customHeight="1">
      <c r="A122" s="14" t="s">
        <v>349</v>
      </c>
      <c r="B122"/>
      <c r="C122" s="15" t="s">
        <v>350</v>
      </c>
      <c r="D122" t="s">
        <v>351</v>
      </c>
      <c r="E122" s="16">
        <v>305000</v>
      </c>
      <c r="F122" s="17"/>
      <c r="G122" s="18">
        <f>IF(F122&gt;0,PRODUCT(E122,F122),"")</f>
      </c>
    </row>
    <row r="123" spans="1:7" ht="91" customHeight="1">
      <c r="A123" s="14" t="s">
        <v>352</v>
      </c>
      <c r="B123"/>
      <c r="C123" s="15" t="s">
        <v>353</v>
      </c>
      <c r="D123" t="s">
        <v>354</v>
      </c>
      <c r="E123" s="16">
        <v>265000</v>
      </c>
      <c r="F123" s="17"/>
      <c r="G123" s="18">
        <f>IF(F123&gt;0,PRODUCT(E123,F123),"")</f>
      </c>
    </row>
    <row r="124" spans="1:7" ht="91" customHeight="1">
      <c r="A124" s="14" t="s">
        <v>355</v>
      </c>
      <c r="B124"/>
      <c r="C124" s="15" t="s">
        <v>356</v>
      </c>
      <c r="D124" t="s">
        <v>357</v>
      </c>
      <c r="E124" s="16">
        <v>305000</v>
      </c>
      <c r="F124" s="17"/>
      <c r="G124" s="18">
        <f>IF(F124&gt;0,PRODUCT(E124,F124),"")</f>
      </c>
    </row>
    <row r="125" spans="1:7" ht="91" customHeight="1">
      <c r="A125" s="14" t="s">
        <v>358</v>
      </c>
      <c r="B125"/>
      <c r="C125" s="15" t="s">
        <v>359</v>
      </c>
      <c r="D125" t="s">
        <v>360</v>
      </c>
      <c r="E125" s="16">
        <v>245000</v>
      </c>
      <c r="F125" s="17"/>
      <c r="G125" s="18">
        <f>IF(F125&gt;0,PRODUCT(E125,F125),"")</f>
      </c>
    </row>
    <row r="126" spans="1:7" ht="91" customHeight="1">
      <c r="A126" s="14" t="s">
        <v>361</v>
      </c>
      <c r="B126"/>
      <c r="C126" s="15" t="s">
        <v>362</v>
      </c>
      <c r="D126" t="s">
        <v>363</v>
      </c>
      <c r="E126" s="16">
        <v>265000</v>
      </c>
      <c r="F126" s="17"/>
      <c r="G126" s="18">
        <f>IF(F126&gt;0,PRODUCT(E126,F126),"")</f>
      </c>
    </row>
    <row r="127" spans="1:7" ht="91" customHeight="1">
      <c r="A127" s="14" t="s">
        <v>364</v>
      </c>
      <c r="B127"/>
      <c r="C127" s="15" t="s">
        <v>365</v>
      </c>
      <c r="D127" t="s">
        <v>366</v>
      </c>
      <c r="E127" s="16">
        <v>305000</v>
      </c>
      <c r="F127" s="17"/>
      <c r="G127" s="18">
        <f>IF(F127&gt;0,PRODUCT(E127,F127),"")</f>
      </c>
    </row>
    <row r="128" spans="1:7" ht="91" customHeight="1">
      <c r="A128" s="14" t="s">
        <v>367</v>
      </c>
      <c r="B128"/>
      <c r="C128" s="15" t="s">
        <v>368</v>
      </c>
      <c r="D128" t="s">
        <v>369</v>
      </c>
      <c r="E128" s="16">
        <v>110000</v>
      </c>
      <c r="F128" s="17"/>
      <c r="G128" s="18">
        <f>IF(F128&gt;0,PRODUCT(E128,F128),"")</f>
      </c>
    </row>
    <row r="129" spans="1:7" ht="91" customHeight="1">
      <c r="A129" s="14" t="s">
        <v>370</v>
      </c>
      <c r="B129"/>
      <c r="C129" s="15" t="s">
        <v>371</v>
      </c>
      <c r="D129" t="s">
        <v>372</v>
      </c>
      <c r="E129" s="16">
        <v>185000</v>
      </c>
      <c r="F129" s="17"/>
      <c r="G129" s="18">
        <f>IF(F129&gt;0,PRODUCT(E129,F129),"")</f>
      </c>
    </row>
    <row r="130" spans="1:7" ht="91" customHeight="1">
      <c r="A130" s="14" t="s">
        <v>373</v>
      </c>
      <c r="B130"/>
      <c r="C130" s="15" t="s">
        <v>374</v>
      </c>
      <c r="D130" t="s">
        <v>375</v>
      </c>
      <c r="E130" s="16">
        <v>115000</v>
      </c>
      <c r="F130" s="17"/>
      <c r="G130" s="18">
        <f>IF(F130&gt;0,PRODUCT(E130,F130),"")</f>
      </c>
    </row>
    <row r="131" spans="1:7" ht="91" customHeight="1">
      <c r="A131" s="14" t="s">
        <v>376</v>
      </c>
      <c r="B131"/>
      <c r="C131" s="15" t="s">
        <v>377</v>
      </c>
      <c r="D131" t="s">
        <v>378</v>
      </c>
      <c r="E131" s="16">
        <v>95000</v>
      </c>
      <c r="F131" s="17"/>
      <c r="G131" s="18">
        <f>IF(F131&gt;0,PRODUCT(E131,F131),"")</f>
      </c>
    </row>
    <row r="132" spans="1:7" s="12" customFormat="1" ht="16.5" customHeight="1">
      <c r="A132" s="13" t="s">
        <v>379</v>
      </c>
      <c r="B132" s="13"/>
      <c r="C132" s="13"/>
      <c r="D132" s="13"/>
      <c r="E132" s="13"/>
      <c r="F132" s="13"/>
      <c r="G132" s="13"/>
    </row>
    <row r="133" spans="1:7" ht="91" customHeight="1">
      <c r="A133" s="14" t="s">
        <v>380</v>
      </c>
      <c r="B133"/>
      <c r="C133" s="15" t="s">
        <v>381</v>
      </c>
      <c r="D133" t="s">
        <v>382</v>
      </c>
      <c r="E133" s="16">
        <v>115000</v>
      </c>
      <c r="F133" s="17"/>
      <c r="G133" s="18">
        <f>IF(F133&gt;0,PRODUCT(E133,F133),"")</f>
      </c>
    </row>
    <row r="134" spans="1:7" ht="91" customHeight="1">
      <c r="A134" s="14" t="s">
        <v>383</v>
      </c>
      <c r="B134"/>
      <c r="C134" s="15" t="s">
        <v>384</v>
      </c>
      <c r="D134" t="s">
        <v>385</v>
      </c>
      <c r="E134" s="16">
        <v>95000</v>
      </c>
      <c r="F134" s="17"/>
      <c r="G134" s="18">
        <f>IF(F134&gt;0,PRODUCT(E134,F134),"")</f>
      </c>
    </row>
    <row r="135" spans="1:7" s="12" customFormat="1" ht="16.5" customHeight="1">
      <c r="A135" s="13" t="s">
        <v>386</v>
      </c>
      <c r="B135" s="13"/>
      <c r="C135" s="13"/>
      <c r="D135" s="13"/>
      <c r="E135" s="13"/>
      <c r="F135" s="13"/>
      <c r="G135" s="13"/>
    </row>
    <row r="136" spans="1:7" ht="91" customHeight="1">
      <c r="A136" s="14" t="s">
        <v>387</v>
      </c>
      <c r="B136"/>
      <c r="C136" s="15" t="s">
        <v>388</v>
      </c>
      <c r="D136" t="s">
        <v>389</v>
      </c>
      <c r="E136" s="16">
        <v>375000</v>
      </c>
      <c r="F136" s="17"/>
      <c r="G136" s="18">
        <f>IF(F136&gt;0,PRODUCT(E136,F136),"")</f>
      </c>
    </row>
    <row r="137" spans="1:7" ht="91" customHeight="1">
      <c r="A137" s="14" t="s">
        <v>390</v>
      </c>
      <c r="B137"/>
      <c r="C137" s="15" t="s">
        <v>391</v>
      </c>
      <c r="D137" t="s">
        <v>392</v>
      </c>
      <c r="E137" s="16">
        <v>600000</v>
      </c>
      <c r="F137" s="17"/>
      <c r="G137" s="18">
        <f>IF(F137&gt;0,PRODUCT(E137,F137),"")</f>
      </c>
    </row>
    <row r="138" spans="1:7" ht="91" customHeight="1">
      <c r="A138" s="14" t="s">
        <v>393</v>
      </c>
      <c r="B138"/>
      <c r="C138" s="15" t="s">
        <v>394</v>
      </c>
      <c r="D138" t="s">
        <v>395</v>
      </c>
      <c r="E138" s="16">
        <v>600000</v>
      </c>
      <c r="F138" s="17"/>
      <c r="G138" s="18">
        <f>IF(F138&gt;0,PRODUCT(E138,F138),"")</f>
      </c>
    </row>
    <row r="139" spans="1:7" ht="91" customHeight="1">
      <c r="A139" s="14" t="s">
        <v>396</v>
      </c>
      <c r="B139"/>
      <c r="C139" s="15" t="s">
        <v>397</v>
      </c>
      <c r="D139" t="s">
        <v>398</v>
      </c>
      <c r="E139" s="16">
        <v>600000</v>
      </c>
      <c r="F139" s="17"/>
      <c r="G139" s="18">
        <f>IF(F139&gt;0,PRODUCT(E139,F139),"")</f>
      </c>
    </row>
    <row r="140" spans="1:7" ht="91" customHeight="1">
      <c r="A140" s="14" t="s">
        <v>399</v>
      </c>
      <c r="B140"/>
      <c r="C140" s="15" t="s">
        <v>400</v>
      </c>
      <c r="D140" t="s">
        <v>401</v>
      </c>
      <c r="E140" s="16">
        <v>600000</v>
      </c>
      <c r="F140" s="17"/>
      <c r="G140" s="18">
        <f>IF(F140&gt;0,PRODUCT(E140,F140),"")</f>
      </c>
    </row>
    <row r="141" spans="1:7" ht="91" customHeight="1">
      <c r="A141" s="14" t="s">
        <v>402</v>
      </c>
      <c r="B141"/>
      <c r="C141" s="15" t="s">
        <v>403</v>
      </c>
      <c r="D141" t="s">
        <v>404</v>
      </c>
      <c r="E141" s="16">
        <v>195000</v>
      </c>
      <c r="F141" s="17"/>
      <c r="G141" s="18">
        <f>IF(F141&gt;0,PRODUCT(E141,F141),"")</f>
      </c>
    </row>
    <row r="142" spans="1:7" customHeight="1">
      <c r="A142" s="14" t="s">
        <v>405</v>
      </c>
      <c r="B142"/>
      <c r="C142" s="15" t="s">
        <v>406</v>
      </c>
      <c r="D142" t="s">
        <v>407</v>
      </c>
      <c r="E142" s="16">
        <v>255000</v>
      </c>
      <c r="F142" s="17"/>
      <c r="G142" s="18">
        <f>IF(F142&gt;0,PRODUCT(E142,F142),"")</f>
      </c>
    </row>
    <row r="143" spans="1:7" customHeight="1">
      <c r="A143" s="14" t="s">
        <v>408</v>
      </c>
      <c r="B143"/>
      <c r="C143" s="15" t="s">
        <v>409</v>
      </c>
      <c r="D143" t="s">
        <v>410</v>
      </c>
      <c r="E143" s="16">
        <v>300000</v>
      </c>
      <c r="F143" s="17"/>
      <c r="G143" s="18">
        <f>IF(F143&gt;0,PRODUCT(E143,F143),"")</f>
      </c>
    </row>
    <row r="144" spans="1:7" customHeight="1">
      <c r="A144" s="14" t="s">
        <v>411</v>
      </c>
      <c r="B144"/>
      <c r="C144" s="15" t="s">
        <v>412</v>
      </c>
      <c r="D144" t="s">
        <v>413</v>
      </c>
      <c r="E144" s="16">
        <v>335000</v>
      </c>
      <c r="F144" s="17"/>
      <c r="G144" s="18">
        <f>IF(F144&gt;0,PRODUCT(E144,F144),"")</f>
      </c>
    </row>
    <row r="145" spans="1:7" customHeight="1">
      <c r="A145" s="14" t="s">
        <v>414</v>
      </c>
      <c r="B145"/>
      <c r="C145" s="15" t="s">
        <v>415</v>
      </c>
      <c r="D145" t="s">
        <v>416</v>
      </c>
      <c r="E145" s="16">
        <v>235000</v>
      </c>
      <c r="F145" s="17"/>
      <c r="G145" s="18">
        <f>IF(F145&gt;0,PRODUCT(E145,F145),"")</f>
      </c>
    </row>
    <row r="146" spans="1:7" customHeight="1">
      <c r="A146" s="14" t="s">
        <v>417</v>
      </c>
      <c r="B146"/>
      <c r="C146" s="15" t="s">
        <v>418</v>
      </c>
      <c r="D146" t="s">
        <v>419</v>
      </c>
      <c r="E146" s="16">
        <v>350000</v>
      </c>
      <c r="F146" s="17"/>
      <c r="G146" s="18">
        <f>IF(F146&gt;0,PRODUCT(E146,F146),"")</f>
      </c>
    </row>
    <row r="147" spans="1:7" customHeight="1">
      <c r="A147" s="14" t="s">
        <v>420</v>
      </c>
      <c r="B147"/>
      <c r="C147" s="15" t="s">
        <v>421</v>
      </c>
      <c r="D147"/>
      <c r="E147" s="16">
        <v>295000</v>
      </c>
      <c r="F147" s="17"/>
      <c r="G147" s="18">
        <f>IF(F147&gt;0,PRODUCT(E147,F147),"")</f>
      </c>
    </row>
    <row r="148" spans="1:7" customHeight="1">
      <c r="A148" s="14" t="s">
        <v>422</v>
      </c>
      <c r="B148"/>
      <c r="C148" s="15" t="s">
        <v>423</v>
      </c>
      <c r="D148" t="s">
        <v>424</v>
      </c>
      <c r="E148" s="16">
        <v>305000</v>
      </c>
      <c r="F148" s="17"/>
      <c r="G148" s="18">
        <f>IF(F148&gt;0,PRODUCT(E148,F148),"")</f>
      </c>
    </row>
    <row r="149" spans="1:7" s="12" customFormat="1" ht="16.5" customHeight="1">
      <c r="A149" s="13" t="s">
        <v>425</v>
      </c>
      <c r="B149" s="13"/>
      <c r="C149" s="13"/>
      <c r="D149" s="13"/>
      <c r="E149" s="13"/>
      <c r="F149" s="13"/>
      <c r="G149" s="13"/>
    </row>
    <row r="150" spans="1:7" ht="91" customHeight="1">
      <c r="A150" s="14" t="s">
        <v>426</v>
      </c>
      <c r="B150"/>
      <c r="C150" s="15" t="s">
        <v>427</v>
      </c>
      <c r="D150" t="s">
        <v>428</v>
      </c>
      <c r="E150" s="16">
        <v>270000</v>
      </c>
      <c r="F150" s="17"/>
      <c r="G150" s="18">
        <f>IF(F150&gt;0,PRODUCT(E150,F150),"")</f>
      </c>
    </row>
    <row r="151" spans="1:7" ht="91" customHeight="1">
      <c r="A151" s="14" t="s">
        <v>429</v>
      </c>
      <c r="B151"/>
      <c r="C151" s="15" t="s">
        <v>430</v>
      </c>
      <c r="D151" t="s">
        <v>431</v>
      </c>
      <c r="E151" s="16">
        <v>465000</v>
      </c>
      <c r="F151" s="17"/>
      <c r="G151" s="18">
        <f>IF(F151&gt;0,PRODUCT(E151,F151),"")</f>
      </c>
    </row>
    <row r="152" spans="1:7" ht="91" customHeight="1">
      <c r="A152" s="14" t="s">
        <v>432</v>
      </c>
      <c r="B152"/>
      <c r="C152" s="15" t="s">
        <v>433</v>
      </c>
      <c r="D152" t="s">
        <v>434</v>
      </c>
      <c r="E152" s="16">
        <v>270000</v>
      </c>
      <c r="F152" s="17"/>
      <c r="G152" s="18">
        <f>IF(F152&gt;0,PRODUCT(E152,F152),"")</f>
      </c>
    </row>
    <row r="153" spans="1:7" ht="91" customHeight="1">
      <c r="A153" s="14" t="s">
        <v>435</v>
      </c>
      <c r="B153"/>
      <c r="C153" s="15" t="s">
        <v>436</v>
      </c>
      <c r="D153" t="s">
        <v>437</v>
      </c>
      <c r="E153" s="16">
        <v>270000</v>
      </c>
      <c r="F153" s="17"/>
      <c r="G153" s="18">
        <f>IF(F153&gt;0,PRODUCT(E153,F153),"")</f>
      </c>
    </row>
    <row r="154" spans="1:7" ht="91" customHeight="1">
      <c r="A154" s="14" t="s">
        <v>438</v>
      </c>
      <c r="B154"/>
      <c r="C154" s="15" t="s">
        <v>439</v>
      </c>
      <c r="D154" t="s">
        <v>440</v>
      </c>
      <c r="E154" s="16">
        <v>270000</v>
      </c>
      <c r="F154" s="17"/>
      <c r="G154" s="18">
        <f>IF(F154&gt;0,PRODUCT(E154,F154),"")</f>
      </c>
    </row>
    <row r="155" spans="1:7" ht="91" customHeight="1">
      <c r="A155" s="14" t="s">
        <v>441</v>
      </c>
      <c r="B155"/>
      <c r="C155" s="15" t="s">
        <v>442</v>
      </c>
      <c r="D155" t="s">
        <v>443</v>
      </c>
      <c r="E155" s="16">
        <v>375000</v>
      </c>
      <c r="F155" s="17"/>
      <c r="G155" s="18">
        <f>IF(F155&gt;0,PRODUCT(E155,F155),"")</f>
      </c>
    </row>
    <row r="156" spans="1:7" ht="91" customHeight="1">
      <c r="A156" s="14" t="s">
        <v>444</v>
      </c>
      <c r="B156"/>
      <c r="C156" s="15" t="s">
        <v>445</v>
      </c>
      <c r="D156" t="s">
        <v>446</v>
      </c>
      <c r="E156" s="16">
        <v>13000</v>
      </c>
      <c r="F156" s="17"/>
      <c r="G156" s="18">
        <f>IF(F156&gt;0,PRODUCT(E156,F156),"")</f>
      </c>
    </row>
    <row r="157" spans="1:7" ht="91" customHeight="1">
      <c r="A157" s="14" t="s">
        <v>447</v>
      </c>
      <c r="B157"/>
      <c r="C157" s="15" t="s">
        <v>448</v>
      </c>
      <c r="D157" t="s">
        <v>449</v>
      </c>
      <c r="E157" s="16">
        <v>750000</v>
      </c>
      <c r="F157" s="17"/>
      <c r="G157" s="18">
        <f>IF(F157&gt;0,PRODUCT(E157,F157),"")</f>
      </c>
    </row>
    <row r="158" spans="1:7" ht="91" customHeight="1">
      <c r="A158" s="14" t="s">
        <v>450</v>
      </c>
      <c r="B158"/>
      <c r="C158" s="15" t="s">
        <v>451</v>
      </c>
      <c r="D158" t="s">
        <v>452</v>
      </c>
      <c r="E158" s="16">
        <v>395000</v>
      </c>
      <c r="F158" s="17"/>
      <c r="G158" s="18">
        <f>IF(F158&gt;0,PRODUCT(E158,F158),"")</f>
      </c>
    </row>
    <row r="159" spans="1:7" ht="91" customHeight="1">
      <c r="A159" s="14" t="s">
        <v>453</v>
      </c>
      <c r="B159"/>
      <c r="C159" s="15" t="s">
        <v>454</v>
      </c>
      <c r="D159" t="s">
        <v>455</v>
      </c>
      <c r="E159" s="16">
        <v>565000</v>
      </c>
      <c r="F159" s="17"/>
      <c r="G159" s="18">
        <f>IF(F159&gt;0,PRODUCT(E159,F159),"")</f>
      </c>
    </row>
    <row r="160" spans="1:7" ht="91" customHeight="1">
      <c r="A160" s="14" t="s">
        <v>456</v>
      </c>
      <c r="B160"/>
      <c r="C160" s="15" t="s">
        <v>457</v>
      </c>
      <c r="D160" t="s">
        <v>458</v>
      </c>
      <c r="E160" s="16">
        <v>465000</v>
      </c>
      <c r="F160" s="17"/>
      <c r="G160" s="18">
        <f>IF(F160&gt;0,PRODUCT(E160,F160),"")</f>
      </c>
    </row>
    <row r="161" spans="1:7" ht="91" customHeight="1">
      <c r="A161" s="14" t="s">
        <v>459</v>
      </c>
      <c r="B161"/>
      <c r="C161" s="15" t="s">
        <v>460</v>
      </c>
      <c r="D161" t="s">
        <v>461</v>
      </c>
      <c r="E161" s="16">
        <v>511000</v>
      </c>
      <c r="F161" s="17"/>
      <c r="G161" s="18">
        <f>IF(F161&gt;0,PRODUCT(E161,F161),"")</f>
      </c>
    </row>
    <row r="162" spans="1:7" ht="91" customHeight="1">
      <c r="A162" s="14" t="s">
        <v>462</v>
      </c>
      <c r="B162"/>
      <c r="C162" s="15" t="s">
        <v>463</v>
      </c>
      <c r="D162" t="s">
        <v>464</v>
      </c>
      <c r="E162" s="16">
        <v>480000</v>
      </c>
      <c r="F162" s="17"/>
      <c r="G162" s="18">
        <f>IF(F162&gt;0,PRODUCT(E162,F162),"")</f>
      </c>
    </row>
    <row r="163" spans="1:7" ht="91" customHeight="1">
      <c r="A163" s="14" t="s">
        <v>465</v>
      </c>
      <c r="B163"/>
      <c r="C163" s="15" t="s">
        <v>466</v>
      </c>
      <c r="D163" t="s">
        <v>467</v>
      </c>
      <c r="E163" s="16">
        <v>842000</v>
      </c>
      <c r="F163" s="17"/>
      <c r="G163" s="18">
        <f>IF(F163&gt;0,PRODUCT(E163,F163),"")</f>
      </c>
    </row>
    <row r="164" spans="1:7" ht="91" customHeight="1">
      <c r="A164" s="14" t="s">
        <v>468</v>
      </c>
      <c r="B164"/>
      <c r="C164" s="15" t="s">
        <v>469</v>
      </c>
      <c r="D164" t="s">
        <v>470</v>
      </c>
      <c r="E164" s="16">
        <v>574000</v>
      </c>
      <c r="F164" s="17"/>
      <c r="G164" s="18">
        <f>IF(F164&gt;0,PRODUCT(E164,F164),"")</f>
      </c>
    </row>
    <row r="165" spans="1:7" ht="91" customHeight="1">
      <c r="A165" s="14" t="s">
        <v>471</v>
      </c>
      <c r="B165"/>
      <c r="C165" s="15" t="s">
        <v>472</v>
      </c>
      <c r="D165" t="s">
        <v>473</v>
      </c>
      <c r="E165" s="16">
        <v>755000</v>
      </c>
      <c r="F165" s="17"/>
      <c r="G165" s="18">
        <f>IF(F165&gt;0,PRODUCT(E165,F165),"")</f>
      </c>
    </row>
    <row r="166" spans="1:7" ht="91" customHeight="1">
      <c r="A166" s="14" t="s">
        <v>474</v>
      </c>
      <c r="B166"/>
      <c r="C166" s="15" t="s">
        <v>475</v>
      </c>
      <c r="D166" t="s">
        <v>476</v>
      </c>
      <c r="E166" s="16">
        <v>400000</v>
      </c>
      <c r="F166" s="17"/>
      <c r="G166" s="18">
        <f>IF(F166&gt;0,PRODUCT(E166,F166),"")</f>
      </c>
    </row>
    <row r="167" spans="1:7" ht="91" customHeight="1">
      <c r="A167" s="14" t="s">
        <v>477</v>
      </c>
      <c r="B167"/>
      <c r="C167" s="15" t="s">
        <v>478</v>
      </c>
      <c r="D167" t="s">
        <v>479</v>
      </c>
      <c r="E167" s="16">
        <v>650000</v>
      </c>
      <c r="F167" s="17"/>
      <c r="G167" s="18">
        <f>IF(F167&gt;0,PRODUCT(E167,F167),"")</f>
      </c>
    </row>
    <row r="168" spans="1:7" ht="91" customHeight="1">
      <c r="A168" s="14" t="s">
        <v>480</v>
      </c>
      <c r="B168"/>
      <c r="C168" s="15" t="s">
        <v>481</v>
      </c>
      <c r="D168" t="s">
        <v>482</v>
      </c>
      <c r="E168" s="16">
        <v>295000</v>
      </c>
      <c r="F168" s="17"/>
      <c r="G168" s="18">
        <f>IF(F168&gt;0,PRODUCT(E168,F168),"")</f>
      </c>
    </row>
    <row r="169" spans="1:7" ht="91" customHeight="1">
      <c r="A169" s="14" t="s">
        <v>483</v>
      </c>
      <c r="B169"/>
      <c r="C169" s="15" t="s">
        <v>484</v>
      </c>
      <c r="D169" t="s">
        <v>485</v>
      </c>
      <c r="E169" s="16">
        <v>295000</v>
      </c>
      <c r="F169" s="17"/>
      <c r="G169" s="18">
        <f>IF(F169&gt;0,PRODUCT(E169,F169),"")</f>
      </c>
    </row>
    <row r="170" spans="1:7" ht="91" customHeight="1">
      <c r="A170" s="14" t="s">
        <v>486</v>
      </c>
      <c r="B170"/>
      <c r="C170" s="15" t="s">
        <v>487</v>
      </c>
      <c r="D170" t="s">
        <v>488</v>
      </c>
      <c r="E170" s="16">
        <v>295000</v>
      </c>
      <c r="F170" s="17"/>
      <c r="G170" s="18">
        <f>IF(F170&gt;0,PRODUCT(E170,F170),"")</f>
      </c>
    </row>
    <row r="171" spans="1:7" ht="91" customHeight="1">
      <c r="A171" s="14" t="s">
        <v>489</v>
      </c>
      <c r="B171"/>
      <c r="C171" s="15" t="s">
        <v>490</v>
      </c>
      <c r="D171" t="s">
        <v>491</v>
      </c>
      <c r="E171" s="16">
        <v>495000</v>
      </c>
      <c r="F171" s="17"/>
      <c r="G171" s="18">
        <f>IF(F171&gt;0,PRODUCT(E171,F171),"")</f>
      </c>
    </row>
    <row r="172" spans="1:7" ht="91" customHeight="1">
      <c r="A172" s="14" t="s">
        <v>492</v>
      </c>
      <c r="B172"/>
      <c r="C172" s="15" t="s">
        <v>493</v>
      </c>
      <c r="D172" t="s">
        <v>494</v>
      </c>
      <c r="E172" s="16">
        <v>125000</v>
      </c>
      <c r="F172" s="17"/>
      <c r="G172" s="18">
        <f>IF(F172&gt;0,PRODUCT(E172,F172),"")</f>
      </c>
    </row>
    <row r="173" spans="1:7" ht="91" customHeight="1">
      <c r="A173" s="14" t="s">
        <v>495</v>
      </c>
      <c r="B173"/>
      <c r="C173" s="15" t="s">
        <v>496</v>
      </c>
      <c r="D173" t="s">
        <v>497</v>
      </c>
      <c r="E173" s="16">
        <v>390000</v>
      </c>
      <c r="F173" s="17"/>
      <c r="G173" s="18">
        <f>IF(F173&gt;0,PRODUCT(E173,F173),"")</f>
      </c>
    </row>
    <row r="174" spans="1:7" ht="91" customHeight="1">
      <c r="A174" s="14" t="s">
        <v>498</v>
      </c>
      <c r="B174"/>
      <c r="C174" s="15" t="s">
        <v>499</v>
      </c>
      <c r="D174" t="s">
        <v>500</v>
      </c>
      <c r="E174" s="16">
        <v>130000</v>
      </c>
      <c r="F174" s="17"/>
      <c r="G174" s="18">
        <f>IF(F174&gt;0,PRODUCT(E174,F174),"")</f>
      </c>
    </row>
    <row r="175" spans="1:7" ht="91" customHeight="1">
      <c r="A175" s="14" t="s">
        <v>501</v>
      </c>
      <c r="B175"/>
      <c r="C175" s="15" t="s">
        <v>502</v>
      </c>
      <c r="D175" t="s">
        <v>503</v>
      </c>
      <c r="E175" s="16">
        <v>245000</v>
      </c>
      <c r="F175" s="17"/>
      <c r="G175" s="18">
        <f>IF(F175&gt;0,PRODUCT(E175,F175),"")</f>
      </c>
    </row>
    <row r="176" spans="1:7" ht="91" customHeight="1">
      <c r="A176" s="14" t="s">
        <v>504</v>
      </c>
      <c r="B176"/>
      <c r="C176" s="15" t="s">
        <v>505</v>
      </c>
      <c r="D176" t="s">
        <v>506</v>
      </c>
      <c r="E176" s="16">
        <v>440000</v>
      </c>
      <c r="F176" s="17"/>
      <c r="G176" s="18">
        <f>IF(F176&gt;0,PRODUCT(E176,F176),"")</f>
      </c>
    </row>
    <row r="177" spans="1:7" ht="91" customHeight="1">
      <c r="A177" s="14" t="s">
        <v>507</v>
      </c>
      <c r="B177"/>
      <c r="C177" s="15" t="s">
        <v>508</v>
      </c>
      <c r="D177" t="s">
        <v>509</v>
      </c>
      <c r="E177" s="16">
        <v>325000</v>
      </c>
      <c r="F177" s="17"/>
      <c r="G177" s="18">
        <f>IF(F177&gt;0,PRODUCT(E177,F177),"")</f>
      </c>
    </row>
    <row r="178" spans="1:7" ht="91" customHeight="1">
      <c r="A178" s="14" t="s">
        <v>510</v>
      </c>
      <c r="B178"/>
      <c r="C178" s="15" t="s">
        <v>511</v>
      </c>
      <c r="D178" t="s">
        <v>512</v>
      </c>
      <c r="E178" s="16">
        <v>305000</v>
      </c>
      <c r="F178" s="17"/>
      <c r="G178" s="18">
        <f>IF(F178&gt;0,PRODUCT(E178,F178),"")</f>
      </c>
    </row>
    <row r="179" spans="1:7" ht="91" customHeight="1">
      <c r="A179" s="14" t="s">
        <v>513</v>
      </c>
      <c r="B179"/>
      <c r="C179" s="15" t="s">
        <v>514</v>
      </c>
      <c r="D179" t="s">
        <v>515</v>
      </c>
      <c r="E179" s="16">
        <v>29800</v>
      </c>
      <c r="F179" s="17"/>
      <c r="G179" s="18">
        <f>IF(F179&gt;0,PRODUCT(E179,F179),"")</f>
      </c>
    </row>
    <row r="180" spans="1:7" ht="91" customHeight="1">
      <c r="A180" s="14" t="s">
        <v>516</v>
      </c>
      <c r="B180"/>
      <c r="C180" s="15" t="s">
        <v>517</v>
      </c>
      <c r="D180" t="s">
        <v>518</v>
      </c>
      <c r="E180" s="16">
        <v>82500</v>
      </c>
      <c r="F180" s="17"/>
      <c r="G180" s="18">
        <f>IF(F180&gt;0,PRODUCT(E180,F180),"")</f>
      </c>
    </row>
    <row r="181" spans="1:7" ht="91" customHeight="1">
      <c r="A181" s="14" t="s">
        <v>519</v>
      </c>
      <c r="B181"/>
      <c r="C181" s="15" t="s">
        <v>520</v>
      </c>
      <c r="D181" t="s">
        <v>521</v>
      </c>
      <c r="E181" s="16">
        <v>49000</v>
      </c>
      <c r="F181" s="17"/>
      <c r="G181" s="18">
        <f>IF(F181&gt;0,PRODUCT(E181,F181),"")</f>
      </c>
    </row>
    <row r="182" spans="1:7" s="12" customFormat="1" ht="16.5" customHeight="1">
      <c r="A182" s="13" t="s">
        <v>522</v>
      </c>
      <c r="B182" s="13"/>
      <c r="C182" s="13"/>
      <c r="D182" s="13"/>
      <c r="E182" s="13"/>
      <c r="F182" s="13"/>
      <c r="G182" s="13"/>
    </row>
    <row r="183" spans="1:7" ht="91" customHeight="1">
      <c r="A183" s="14" t="s">
        <v>523</v>
      </c>
      <c r="B183"/>
      <c r="C183" s="15" t="s">
        <v>524</v>
      </c>
      <c r="D183" t="s">
        <v>525</v>
      </c>
      <c r="E183" s="16">
        <v>750000</v>
      </c>
      <c r="F183" s="17"/>
      <c r="G183" s="18">
        <f>IF(F183&gt;0,PRODUCT(E183,F183),"")</f>
      </c>
    </row>
    <row r="184" spans="1:7" ht="91" customHeight="1">
      <c r="A184" s="14" t="s">
        <v>526</v>
      </c>
      <c r="B184"/>
      <c r="C184" s="15" t="s">
        <v>527</v>
      </c>
      <c r="D184" t="s">
        <v>528</v>
      </c>
      <c r="E184" s="16">
        <v>115000</v>
      </c>
      <c r="F184" s="17"/>
      <c r="G184" s="18">
        <f>IF(F184&gt;0,PRODUCT(E184,F184),"")</f>
      </c>
    </row>
    <row r="185" spans="1:7" ht="91" customHeight="1">
      <c r="A185" s="14" t="s">
        <v>529</v>
      </c>
      <c r="B185"/>
      <c r="C185" s="15" t="s">
        <v>530</v>
      </c>
      <c r="D185" t="s">
        <v>531</v>
      </c>
      <c r="E185" s="16">
        <v>415000</v>
      </c>
      <c r="F185" s="17"/>
      <c r="G185" s="18">
        <f>IF(F185&gt;0,PRODUCT(E185,F185),"")</f>
      </c>
    </row>
    <row r="186" spans="1:7" ht="91" customHeight="1">
      <c r="A186" s="14" t="s">
        <v>532</v>
      </c>
      <c r="B186"/>
      <c r="C186" s="15" t="s">
        <v>533</v>
      </c>
      <c r="D186" t="s">
        <v>534</v>
      </c>
      <c r="E186" s="16">
        <v>365000</v>
      </c>
      <c r="F186" s="17"/>
      <c r="G186" s="18">
        <f>IF(F186&gt;0,PRODUCT(E186,F186),"")</f>
      </c>
    </row>
    <row r="187" spans="1:7" ht="91" customHeight="1">
      <c r="A187" s="14" t="s">
        <v>535</v>
      </c>
      <c r="B187"/>
      <c r="C187" s="15" t="s">
        <v>536</v>
      </c>
      <c r="D187" t="s">
        <v>537</v>
      </c>
      <c r="E187" s="16">
        <v>170000</v>
      </c>
      <c r="F187" s="17"/>
      <c r="G187" s="18">
        <f>IF(F187&gt;0,PRODUCT(E187,F187),"")</f>
      </c>
    </row>
    <row r="188" spans="1:7" ht="91" customHeight="1">
      <c r="A188" s="14" t="s">
        <v>538</v>
      </c>
      <c r="B188"/>
      <c r="C188" s="15" t="s">
        <v>539</v>
      </c>
      <c r="D188" t="s">
        <v>540</v>
      </c>
      <c r="E188" s="16">
        <v>225000</v>
      </c>
      <c r="F188" s="17"/>
      <c r="G188" s="18">
        <f>IF(F188&gt;0,PRODUCT(E188,F188),"")</f>
      </c>
    </row>
    <row r="189" spans="1:7" ht="91" customHeight="1">
      <c r="A189" s="14" t="s">
        <v>541</v>
      </c>
      <c r="B189"/>
      <c r="C189" s="15" t="s">
        <v>542</v>
      </c>
      <c r="D189" t="s">
        <v>543</v>
      </c>
      <c r="E189" s="16">
        <v>325000</v>
      </c>
      <c r="F189" s="17"/>
      <c r="G189" s="18">
        <f>IF(F189&gt;0,PRODUCT(E189,F189),"")</f>
      </c>
    </row>
    <row r="190" spans="1:7" ht="91" customHeight="1">
      <c r="A190" s="14" t="s">
        <v>544</v>
      </c>
      <c r="B190"/>
      <c r="C190" s="15" t="s">
        <v>545</v>
      </c>
      <c r="D190" t="s">
        <v>546</v>
      </c>
      <c r="E190" s="16">
        <v>310000</v>
      </c>
      <c r="F190" s="17"/>
      <c r="G190" s="18">
        <f>IF(F190&gt;0,PRODUCT(E190,F190),"")</f>
      </c>
    </row>
    <row r="191" spans="1:7" ht="91" customHeight="1">
      <c r="A191" s="14" t="s">
        <v>547</v>
      </c>
      <c r="B191"/>
      <c r="C191" s="15" t="s">
        <v>548</v>
      </c>
      <c r="D191" t="s">
        <v>549</v>
      </c>
      <c r="E191" s="16">
        <v>390000</v>
      </c>
      <c r="F191" s="17"/>
      <c r="G191" s="18">
        <f>IF(F191&gt;0,PRODUCT(E191,F191),"")</f>
      </c>
    </row>
    <row r="192" spans="1:7" s="12" customFormat="1" ht="16.5" customHeight="1">
      <c r="A192" s="13" t="s">
        <v>550</v>
      </c>
      <c r="B192" s="13"/>
      <c r="C192" s="13"/>
      <c r="D192" s="13"/>
      <c r="E192" s="13"/>
      <c r="F192" s="13"/>
      <c r="G192" s="13"/>
    </row>
    <row r="193" spans="1:7" ht="91" customHeight="1">
      <c r="A193" s="14" t="s">
        <v>551</v>
      </c>
      <c r="B193"/>
      <c r="C193" s="15" t="s">
        <v>552</v>
      </c>
      <c r="D193" t="s">
        <v>553</v>
      </c>
      <c r="E193" s="16">
        <v>600000</v>
      </c>
      <c r="F193" s="17"/>
      <c r="G193" s="18">
        <f>IF(F193&gt;0,PRODUCT(E193,F193),"")</f>
      </c>
    </row>
    <row r="194" spans="1:7" ht="91" customHeight="1">
      <c r="A194" s="14" t="s">
        <v>554</v>
      </c>
      <c r="B194"/>
      <c r="C194" s="15" t="s">
        <v>555</v>
      </c>
      <c r="D194" t="s">
        <v>556</v>
      </c>
      <c r="E194" s="16">
        <v>600000</v>
      </c>
      <c r="F194" s="17"/>
      <c r="G194" s="18">
        <f>IF(F194&gt;0,PRODUCT(E194,F194),"")</f>
      </c>
    </row>
    <row r="195" spans="1:7" ht="91" customHeight="1">
      <c r="A195" s="14" t="s">
        <v>557</v>
      </c>
      <c r="B195"/>
      <c r="C195" s="15" t="s">
        <v>558</v>
      </c>
      <c r="D195" t="s">
        <v>559</v>
      </c>
      <c r="E195" s="16">
        <v>600000</v>
      </c>
      <c r="F195" s="17"/>
      <c r="G195" s="18">
        <f>IF(F195&gt;0,PRODUCT(E195,F195),"")</f>
      </c>
    </row>
    <row r="196" spans="1:7" ht="91" customHeight="1">
      <c r="A196" s="14" t="s">
        <v>560</v>
      </c>
      <c r="B196"/>
      <c r="C196" s="15" t="s">
        <v>561</v>
      </c>
      <c r="D196" t="s">
        <v>562</v>
      </c>
      <c r="E196" s="16">
        <v>600000</v>
      </c>
      <c r="F196" s="17"/>
      <c r="G196" s="18">
        <f>IF(F196&gt;0,PRODUCT(E196,F196),"")</f>
      </c>
    </row>
    <row r="197" spans="1:7" ht="91" customHeight="1">
      <c r="A197" s="14" t="s">
        <v>563</v>
      </c>
      <c r="B197"/>
      <c r="C197" s="15" t="s">
        <v>564</v>
      </c>
      <c r="D197" t="s">
        <v>565</v>
      </c>
      <c r="E197" s="16">
        <v>550000</v>
      </c>
      <c r="F197" s="17"/>
      <c r="G197" s="18">
        <f>IF(F197&gt;0,PRODUCT(E197,F197),"")</f>
      </c>
    </row>
    <row r="198" spans="1:7" ht="91" customHeight="1">
      <c r="A198" s="14" t="s">
        <v>566</v>
      </c>
      <c r="B198"/>
      <c r="C198" s="15" t="s">
        <v>567</v>
      </c>
      <c r="D198" t="s">
        <v>568</v>
      </c>
      <c r="E198" s="16">
        <v>550000</v>
      </c>
      <c r="F198" s="17"/>
      <c r="G198" s="18">
        <f>IF(F198&gt;0,PRODUCT(E198,F198),"")</f>
      </c>
    </row>
    <row r="199" spans="1:7" ht="91" customHeight="1">
      <c r="A199" s="14" t="s">
        <v>569</v>
      </c>
      <c r="B199"/>
      <c r="C199" s="15" t="s">
        <v>570</v>
      </c>
      <c r="D199" t="s">
        <v>571</v>
      </c>
      <c r="E199" s="16">
        <v>650000</v>
      </c>
      <c r="F199" s="17"/>
      <c r="G199" s="18">
        <f>IF(F199&gt;0,PRODUCT(E199,F199),"")</f>
      </c>
    </row>
    <row r="200" spans="1:7" s="12" customFormat="1" ht="16.5" customHeight="1">
      <c r="A200" s="13" t="s">
        <v>572</v>
      </c>
      <c r="B200" s="13"/>
      <c r="C200" s="13"/>
      <c r="D200" s="13"/>
      <c r="E200" s="13"/>
      <c r="F200" s="13"/>
      <c r="G200" s="13"/>
    </row>
    <row r="201" spans="1:7" ht="91" customHeight="1">
      <c r="A201" s="14" t="s">
        <v>573</v>
      </c>
      <c r="B201"/>
      <c r="C201" s="15" t="s">
        <v>574</v>
      </c>
      <c r="D201" t="s">
        <v>575</v>
      </c>
      <c r="E201" s="16">
        <v>10000</v>
      </c>
      <c r="F201" s="17"/>
      <c r="G201" s="18">
        <f>IF(F201&gt;0,PRODUCT(E201,F201),"")</f>
      </c>
    </row>
    <row r="202" spans="1:7" ht="91" customHeight="1">
      <c r="A202" s="14" t="s">
        <v>576</v>
      </c>
      <c r="B202"/>
      <c r="C202" s="15" t="s">
        <v>577</v>
      </c>
      <c r="D202" t="s">
        <v>578</v>
      </c>
      <c r="E202" s="16">
        <v>140000</v>
      </c>
      <c r="F202" s="17"/>
      <c r="G202" s="18">
        <f>IF(F202&gt;0,PRODUCT(E202,F202),"")</f>
      </c>
    </row>
    <row r="203" spans="1:7" ht="91" customHeight="1">
      <c r="A203" s="14" t="s">
        <v>579</v>
      </c>
      <c r="B203"/>
      <c r="C203" s="15" t="s">
        <v>580</v>
      </c>
      <c r="D203" t="s">
        <v>581</v>
      </c>
      <c r="E203" s="16">
        <v>305000</v>
      </c>
      <c r="F203" s="17"/>
      <c r="G203" s="18">
        <f>IF(F203&gt;0,PRODUCT(E203,F203),"")</f>
      </c>
    </row>
  </sheetData>
  <sheetProtection formatCells="0" formatColumns="0" formatRows="0" insertColumns="0" insertRows="0" insertHyperlinks="0" deleteColumns="0" deleteRows="0" sort="0" autoFilter="0" pivotTables="0"/>
  <mergeCells count="14">
    <mergeCell ref="A1:G1"/>
    <mergeCell ref="A2:G2"/>
    <mergeCell ref="A3:G3"/>
    <mergeCell ref="A5:G5"/>
    <mergeCell ref="A6:G6"/>
    <mergeCell ref="A7:G7"/>
    <mergeCell ref="A73:G73"/>
    <mergeCell ref="A77:G77"/>
    <mergeCell ref="A132:G132"/>
    <mergeCell ref="A135:G135"/>
    <mergeCell ref="A149:G149"/>
    <mergeCell ref="A182:G182"/>
    <mergeCell ref="A192:G192"/>
    <mergeCell ref="A200:G200"/>
  </mergeCells>
  <hyperlinks>
    <hyperlink ref="A5" r:id="rId2"/>
    <hyperlink ref="A6" r:id="rId3"/>
    <hyperlink ref="A7" r:id="rId4"/>
    <hyperlink ref="C8" r:id="rId5"/>
    <hyperlink ref="C9" r:id="rId6"/>
    <hyperlink ref="C10" r:id="rId7"/>
    <hyperlink ref="C11" r:id="rId8"/>
    <hyperlink ref="C12" r:id="rId9"/>
    <hyperlink ref="C13" r:id="rId10"/>
    <hyperlink ref="C14" r:id="rId11"/>
    <hyperlink ref="C15" r:id="rId12"/>
    <hyperlink ref="C16" r:id="rId13"/>
    <hyperlink ref="C17" r:id="rId14"/>
    <hyperlink ref="C18" r:id="rId15"/>
    <hyperlink ref="C19" r:id="rId16"/>
    <hyperlink ref="C20" r:id="rId17"/>
    <hyperlink ref="C21" r:id="rId18"/>
    <hyperlink ref="C22" r:id="rId19"/>
    <hyperlink ref="C23" r:id="rId20"/>
    <hyperlink ref="C24" r:id="rId21"/>
    <hyperlink ref="C25" r:id="rId22"/>
    <hyperlink ref="C26" r:id="rId23"/>
    <hyperlink ref="C27" r:id="rId24"/>
    <hyperlink ref="C28" r:id="rId25"/>
    <hyperlink ref="C29" r:id="rId26"/>
    <hyperlink ref="C30" r:id="rId27"/>
    <hyperlink ref="C31" r:id="rId28"/>
    <hyperlink ref="C32" r:id="rId29"/>
    <hyperlink ref="C33" r:id="rId30"/>
    <hyperlink ref="C34" r:id="rId31"/>
    <hyperlink ref="C35" r:id="rId32"/>
    <hyperlink ref="C36" r:id="rId33"/>
    <hyperlink ref="C37" r:id="rId34"/>
    <hyperlink ref="C38" r:id="rId35"/>
    <hyperlink ref="C39" r:id="rId36"/>
    <hyperlink ref="C40" r:id="rId37"/>
    <hyperlink ref="C41" r:id="rId38"/>
    <hyperlink ref="C42" r:id="rId39"/>
    <hyperlink ref="C43" r:id="rId40"/>
    <hyperlink ref="C44" r:id="rId41"/>
    <hyperlink ref="C45" r:id="rId42"/>
    <hyperlink ref="C46" r:id="rId43"/>
    <hyperlink ref="C47" r:id="rId44"/>
    <hyperlink ref="C48" r:id="rId45"/>
    <hyperlink ref="C49" r:id="rId46"/>
    <hyperlink ref="C50" r:id="rId47"/>
    <hyperlink ref="C51" r:id="rId48"/>
    <hyperlink ref="C52" r:id="rId49"/>
    <hyperlink ref="C53" r:id="rId50"/>
    <hyperlink ref="C54" r:id="rId51"/>
    <hyperlink ref="C55" r:id="rId52"/>
    <hyperlink ref="C56" r:id="rId53"/>
    <hyperlink ref="C57" r:id="rId54"/>
    <hyperlink ref="C58" r:id="rId55"/>
    <hyperlink ref="C59" r:id="rId56"/>
    <hyperlink ref="C60" r:id="rId57"/>
    <hyperlink ref="C61" r:id="rId58"/>
    <hyperlink ref="C62" r:id="rId59"/>
    <hyperlink ref="C63" r:id="rId60"/>
    <hyperlink ref="C64" r:id="rId61"/>
    <hyperlink ref="C65" r:id="rId62"/>
    <hyperlink ref="C66" r:id="rId63"/>
    <hyperlink ref="C67" r:id="rId64"/>
    <hyperlink ref="C68" r:id="rId65"/>
    <hyperlink ref="C69" r:id="rId66"/>
    <hyperlink ref="C70" r:id="rId67"/>
    <hyperlink ref="C71" r:id="rId68"/>
    <hyperlink ref="C72" r:id="rId69"/>
    <hyperlink ref="A73" r:id="rId70"/>
    <hyperlink ref="C74" r:id="rId71"/>
    <hyperlink ref="C75" r:id="rId72"/>
    <hyperlink ref="C76" r:id="rId73"/>
    <hyperlink ref="A77" r:id="rId74"/>
    <hyperlink ref="C78" r:id="rId75"/>
    <hyperlink ref="C79" r:id="rId76"/>
    <hyperlink ref="C80" r:id="rId77"/>
    <hyperlink ref="C81" r:id="rId78"/>
    <hyperlink ref="C82" r:id="rId79"/>
    <hyperlink ref="C83" r:id="rId80"/>
    <hyperlink ref="C84" r:id="rId81"/>
    <hyperlink ref="C85" r:id="rId82"/>
    <hyperlink ref="C86" r:id="rId83"/>
    <hyperlink ref="C87" r:id="rId84"/>
    <hyperlink ref="C88" r:id="rId85"/>
    <hyperlink ref="C89" r:id="rId86"/>
    <hyperlink ref="C90" r:id="rId87"/>
    <hyperlink ref="C91" r:id="rId88"/>
    <hyperlink ref="C92" r:id="rId89"/>
    <hyperlink ref="C93" r:id="rId90"/>
    <hyperlink ref="C94" r:id="rId91"/>
    <hyperlink ref="C95" r:id="rId92"/>
    <hyperlink ref="C96" r:id="rId93"/>
    <hyperlink ref="C97" r:id="rId94"/>
    <hyperlink ref="C98" r:id="rId95"/>
    <hyperlink ref="C99" r:id="rId96"/>
    <hyperlink ref="C100" r:id="rId97"/>
    <hyperlink ref="C101" r:id="rId98"/>
    <hyperlink ref="C102" r:id="rId99"/>
    <hyperlink ref="C103" r:id="rId100"/>
    <hyperlink ref="C104" r:id="rId101"/>
    <hyperlink ref="C105" r:id="rId102"/>
    <hyperlink ref="C106" r:id="rId103"/>
    <hyperlink ref="C107" r:id="rId104"/>
    <hyperlink ref="C108" r:id="rId105"/>
    <hyperlink ref="C109" r:id="rId106"/>
    <hyperlink ref="C110" r:id="rId107"/>
    <hyperlink ref="C111" r:id="rId108"/>
    <hyperlink ref="C112" r:id="rId109"/>
    <hyperlink ref="C113" r:id="rId110"/>
    <hyperlink ref="C114" r:id="rId111"/>
    <hyperlink ref="C115" r:id="rId112"/>
    <hyperlink ref="C116" r:id="rId113"/>
    <hyperlink ref="C117" r:id="rId114"/>
    <hyperlink ref="C118" r:id="rId115"/>
    <hyperlink ref="C119" r:id="rId116"/>
    <hyperlink ref="C120" r:id="rId117"/>
    <hyperlink ref="C121" r:id="rId118"/>
    <hyperlink ref="C122" r:id="rId119"/>
    <hyperlink ref="C123" r:id="rId120"/>
    <hyperlink ref="C124" r:id="rId121"/>
    <hyperlink ref="C125" r:id="rId122"/>
    <hyperlink ref="C126" r:id="rId123"/>
    <hyperlink ref="C127" r:id="rId124"/>
    <hyperlink ref="C128" r:id="rId125"/>
    <hyperlink ref="C129" r:id="rId126"/>
    <hyperlink ref="C130" r:id="rId127"/>
    <hyperlink ref="C131" r:id="rId128"/>
    <hyperlink ref="A132" r:id="rId129"/>
    <hyperlink ref="C133" r:id="rId130"/>
    <hyperlink ref="C134" r:id="rId131"/>
    <hyperlink ref="A135" r:id="rId132"/>
    <hyperlink ref="C136" r:id="rId133"/>
    <hyperlink ref="C137" r:id="rId134"/>
    <hyperlink ref="C138" r:id="rId135"/>
    <hyperlink ref="C139" r:id="rId136"/>
    <hyperlink ref="C140" r:id="rId137"/>
    <hyperlink ref="C141" r:id="rId138"/>
    <hyperlink ref="C142" r:id="rId139"/>
    <hyperlink ref="C143" r:id="rId140"/>
    <hyperlink ref="C144" r:id="rId141"/>
    <hyperlink ref="C145" r:id="rId142"/>
    <hyperlink ref="C146" r:id="rId143"/>
    <hyperlink ref="C147" r:id="rId144"/>
    <hyperlink ref="C148" r:id="rId145"/>
    <hyperlink ref="A149" r:id="rId146"/>
    <hyperlink ref="C150" r:id="rId147"/>
    <hyperlink ref="C151" r:id="rId148"/>
    <hyperlink ref="C152" r:id="rId149"/>
    <hyperlink ref="C153" r:id="rId150"/>
    <hyperlink ref="C154" r:id="rId151"/>
    <hyperlink ref="C155" r:id="rId152"/>
    <hyperlink ref="C156" r:id="rId153"/>
    <hyperlink ref="C157" r:id="rId154"/>
    <hyperlink ref="C158" r:id="rId155"/>
    <hyperlink ref="C159" r:id="rId156"/>
    <hyperlink ref="C160" r:id="rId157"/>
    <hyperlink ref="C161" r:id="rId158"/>
    <hyperlink ref="C162" r:id="rId159"/>
    <hyperlink ref="C163" r:id="rId160"/>
    <hyperlink ref="C164" r:id="rId161"/>
    <hyperlink ref="C165" r:id="rId162"/>
    <hyperlink ref="C166" r:id="rId163"/>
    <hyperlink ref="C167" r:id="rId164"/>
    <hyperlink ref="C168" r:id="rId165"/>
    <hyperlink ref="C169" r:id="rId166"/>
    <hyperlink ref="C170" r:id="rId167"/>
    <hyperlink ref="C171" r:id="rId168"/>
    <hyperlink ref="C172" r:id="rId169"/>
    <hyperlink ref="C173" r:id="rId170"/>
    <hyperlink ref="C174" r:id="rId171"/>
    <hyperlink ref="C175" r:id="rId172"/>
    <hyperlink ref="C176" r:id="rId173"/>
    <hyperlink ref="C177" r:id="rId174"/>
    <hyperlink ref="C178" r:id="rId175"/>
    <hyperlink ref="C179" r:id="rId176"/>
    <hyperlink ref="C180" r:id="rId177"/>
    <hyperlink ref="C181" r:id="rId178"/>
    <hyperlink ref="A182" r:id="rId179"/>
    <hyperlink ref="C183" r:id="rId180"/>
    <hyperlink ref="C184" r:id="rId181"/>
    <hyperlink ref="C185" r:id="rId182"/>
    <hyperlink ref="C186" r:id="rId183"/>
    <hyperlink ref="C187" r:id="rId184"/>
    <hyperlink ref="C188" r:id="rId185"/>
    <hyperlink ref="C189" r:id="rId186"/>
    <hyperlink ref="C190" r:id="rId187"/>
    <hyperlink ref="C191" r:id="rId188"/>
    <hyperlink ref="A192" r:id="rId189"/>
    <hyperlink ref="C193" r:id="rId190"/>
    <hyperlink ref="C194" r:id="rId191"/>
    <hyperlink ref="C195" r:id="rId192"/>
    <hyperlink ref="C196" r:id="rId193"/>
    <hyperlink ref="C197" r:id="rId194"/>
    <hyperlink ref="C198" r:id="rId195"/>
    <hyperlink ref="C199" r:id="rId196"/>
    <hyperlink ref="A200" r:id="rId197"/>
    <hyperlink ref="C201" r:id="rId198"/>
    <hyperlink ref="C202" r:id="rId199"/>
    <hyperlink ref="C203" r:id="rId200"/>
  </hyperlinks>
  <pageMargins left="0.7" right="0.7" top="0.75" bottom="0.75" header="0.3" footer="0.3"/>
  <pageSetup orientation="portrait"/>
  <headerFooter alignWithMargins="0"/>
  <ignoredErrors>
    <ignoredError sqref="A1:G20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Национальные проекты</vt:lpstr>
    </vt:vector>
  </TitlesOfParts>
  <Company>ООО "Родник"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subject>Оборудование для школ</dc:subject>
  <cp:keywords>Партнер; Прайс; Оборудование; Школа</cp:keywords>
  <cp:lastModifiedBy/>
  <dcterms:created xsi:type="dcterms:W3CDTF">2025-04-20T09:25:49Z</dcterms:created>
  <dcterms:modified xsi:type="dcterms:W3CDTF">2025-04-20T09:25:49Z</dcterms:modified>
</cp:coreProperties>
</file>